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schenok_ov\Desktop\Документы для работы\Нерег. цены\ДЕКАБРЬ 2022\"/>
    </mc:Choice>
  </mc:AlternateContent>
  <bookViews>
    <workbookView xWindow="0" yWindow="0" windowWidth="28800" windowHeight="12030" activeTab="4"/>
  </bookViews>
  <sheets>
    <sheet name="менее 670 кВт" sheetId="1" r:id="rId1"/>
    <sheet name="от 670 кВт до 10 МВт" sheetId="2" r:id="rId2"/>
    <sheet name="не менее 10 МВт" sheetId="3" r:id="rId3"/>
    <sheet name="Потери" sheetId="4" r:id="rId4"/>
    <sheet name="1-2 цен.кат.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" localSheetId="2">'не менее 10 МВт'!\</definedName>
    <definedName name="\" localSheetId="1">'от 670 кВт до 10 МВт'!\</definedName>
    <definedName name="\" localSheetId="3">Потери!\</definedName>
    <definedName name="\">[0]!\</definedName>
    <definedName name="\a">#REF!</definedName>
    <definedName name="\m">#REF!</definedName>
    <definedName name="\n">#REF!</definedName>
    <definedName name="\o">#REF!</definedName>
    <definedName name="__M8" localSheetId="2">'не менее 10 МВт'!__M8</definedName>
    <definedName name="__M8" localSheetId="1">'от 670 кВт до 10 МВт'!__M8</definedName>
    <definedName name="__M8" localSheetId="3">Потери!__M8</definedName>
    <definedName name="__M8">[0]!__M8</definedName>
    <definedName name="__M9" localSheetId="2">'не менее 10 МВт'!__M9</definedName>
    <definedName name="__M9" localSheetId="1">'от 670 кВт до 10 МВт'!__M9</definedName>
    <definedName name="__M9" localSheetId="3">Потери!__M9</definedName>
    <definedName name="__M9">[0]!__M9</definedName>
    <definedName name="__Num2">#REF!</definedName>
    <definedName name="__SP1">[2]FES!#REF!</definedName>
    <definedName name="__SP10">[2]FES!#REF!</definedName>
    <definedName name="__SP11">[2]FES!#REF!</definedName>
    <definedName name="__SP12">[2]FES!#REF!</definedName>
    <definedName name="__SP13">[2]FES!#REF!</definedName>
    <definedName name="__SP14">[2]FES!#REF!</definedName>
    <definedName name="__SP15">[2]FES!#REF!</definedName>
    <definedName name="__SP16">[2]FES!#REF!</definedName>
    <definedName name="__SP17">[2]FES!#REF!</definedName>
    <definedName name="__SP18">[2]FES!#REF!</definedName>
    <definedName name="__SP19">[2]FES!#REF!</definedName>
    <definedName name="__SP2">[2]FES!#REF!</definedName>
    <definedName name="__SP20">[2]FES!#REF!</definedName>
    <definedName name="__SP3">[2]FES!#REF!</definedName>
    <definedName name="__SP4">[2]FES!#REF!</definedName>
    <definedName name="__SP5">[2]FES!#REF!</definedName>
    <definedName name="__SP7">[2]FES!#REF!</definedName>
    <definedName name="__SP8">[2]FES!#REF!</definedName>
    <definedName name="__SP9">[2]FES!#REF!</definedName>
    <definedName name="_M8" localSheetId="2">'не менее 10 МВт'!_M8</definedName>
    <definedName name="_M8" localSheetId="1">'от 670 кВт до 10 МВт'!_M8</definedName>
    <definedName name="_M8" localSheetId="3">Потери!_M8</definedName>
    <definedName name="_M8">[0]!_M8</definedName>
    <definedName name="_M9" localSheetId="2">'не менее 10 МВт'!_M9</definedName>
    <definedName name="_M9" localSheetId="1">'от 670 кВт до 10 МВт'!_M9</definedName>
    <definedName name="_M9" localSheetId="3">Потери!_M9</definedName>
    <definedName name="_M9">[0]!_M9</definedName>
    <definedName name="_Num2">#REF!</definedName>
    <definedName name="_Sort" hidden="1">#REF!</definedName>
    <definedName name="_SP1">[3]FES!#REF!</definedName>
    <definedName name="_SP10">[3]FES!#REF!</definedName>
    <definedName name="_SP11">[3]FES!#REF!</definedName>
    <definedName name="_SP12">[3]FES!#REF!</definedName>
    <definedName name="_SP13">[3]FES!#REF!</definedName>
    <definedName name="_SP14">[3]FES!#REF!</definedName>
    <definedName name="_SP15">[3]FES!#REF!</definedName>
    <definedName name="_SP16">[3]FES!#REF!</definedName>
    <definedName name="_SP17">[3]FES!#REF!</definedName>
    <definedName name="_SP18">[3]FES!#REF!</definedName>
    <definedName name="_SP19">[3]FES!#REF!</definedName>
    <definedName name="_SP2">[3]FES!#REF!</definedName>
    <definedName name="_SP20">[3]FES!#REF!</definedName>
    <definedName name="_SP3">[3]FES!#REF!</definedName>
    <definedName name="_SP4">[3]FES!#REF!</definedName>
    <definedName name="_SP5">[3]FES!#REF!</definedName>
    <definedName name="_SP7">[3]FES!#REF!</definedName>
    <definedName name="_SP8">[3]FES!#REF!</definedName>
    <definedName name="_SP9">[3]FES!#REF!</definedName>
    <definedName name="_xlnm._FilterDatabase" hidden="1">#REF!</definedName>
    <definedName name="a" localSheetId="2">'не менее 10 МВт'!a</definedName>
    <definedName name="a" localSheetId="1">'от 670 кВт до 10 МВт'!a</definedName>
    <definedName name="a" localSheetId="3">Потери!a</definedName>
    <definedName name="a">[0]!a</definedName>
    <definedName name="aa" localSheetId="2">'не менее 10 МВт'!aa</definedName>
    <definedName name="aa" localSheetId="1">'от 670 кВт до 10 МВт'!aa</definedName>
    <definedName name="aa" localSheetId="3">Потери!aa</definedName>
    <definedName name="aa">[0]!aa</definedName>
    <definedName name="aaa" localSheetId="2">'не менее 10 МВт'!aaa</definedName>
    <definedName name="aaa" localSheetId="1">'от 670 кВт до 10 МВт'!aaa</definedName>
    <definedName name="aaa" localSheetId="3">Потери!aaa</definedName>
    <definedName name="aaa">[0]!aaa</definedName>
    <definedName name="b" localSheetId="2">'не менее 10 МВт'!b</definedName>
    <definedName name="b" localSheetId="1">'от 670 кВт до 10 МВт'!b</definedName>
    <definedName name="b" localSheetId="3">Потери!b</definedName>
    <definedName name="b">[0]!b</definedName>
    <definedName name="bb" localSheetId="2">'не менее 10 МВт'!bb</definedName>
    <definedName name="bb" localSheetId="1">'от 670 кВт до 10 МВт'!bb</definedName>
    <definedName name="bb" localSheetId="3">Потери!bb</definedName>
    <definedName name="bb">[0]!bb</definedName>
    <definedName name="bnvn" localSheetId="2">'не менее 10 МВт'!bnvn</definedName>
    <definedName name="bnvn" localSheetId="1">'от 670 кВт до 10 МВт'!bnvn</definedName>
    <definedName name="bnvn" localSheetId="3">Потери!bnvn</definedName>
    <definedName name="bnvn">[0]!bnvn</definedName>
    <definedName name="CompOt" localSheetId="2">'не менее 10 МВт'!CompOt</definedName>
    <definedName name="CompOt" localSheetId="1">'от 670 кВт до 10 МВт'!CompOt</definedName>
    <definedName name="CompOt" localSheetId="3">Потери!CompOt</definedName>
    <definedName name="CompOt">[0]!CompOt</definedName>
    <definedName name="CompRas" localSheetId="2">'не менее 10 МВт'!CompRas</definedName>
    <definedName name="CompRas" localSheetId="1">'от 670 кВт до 10 МВт'!CompRas</definedName>
    <definedName name="CompRas" localSheetId="3">Потери!CompRas</definedName>
    <definedName name="CompRas">[0]!CompRas</definedName>
    <definedName name="Contents">#REF!</definedName>
    <definedName name="CUR_VER">[4]Заголовок!$B$21</definedName>
    <definedName name="cvx" localSheetId="2">'не менее 10 МВт'!cvx</definedName>
    <definedName name="cvx" localSheetId="1">'от 670 кВт до 10 МВт'!cvx</definedName>
    <definedName name="cvx" localSheetId="3">Потери!cvx</definedName>
    <definedName name="cvx">[0]!cvx</definedName>
    <definedName name="d">#REF!</definedName>
    <definedName name="dasfdf" localSheetId="2">'не менее 10 МВт'!dasfdf</definedName>
    <definedName name="dasfdf" localSheetId="1">'от 670 кВт до 10 МВт'!dasfdf</definedName>
    <definedName name="dasfdf" localSheetId="3">Потери!dasfdf</definedName>
    <definedName name="dasfdf">[0]!dasfdf</definedName>
    <definedName name="dd" localSheetId="2">'не менее 10 МВт'!dd</definedName>
    <definedName name="dd" localSheetId="1">'от 670 кВт до 10 МВт'!dd</definedName>
    <definedName name="dd" localSheetId="3">Потери!dd</definedName>
    <definedName name="dd">[0]!dd</definedName>
    <definedName name="dip" localSheetId="2">[5]FST5!$G$149:$G$165,P1_dip,P2_dip,P3_dip,P4_dip</definedName>
    <definedName name="dip" localSheetId="1">[5]FST5!$G$149:$G$165,P1_dip,P2_dip,P3_dip,P4_dip</definedName>
    <definedName name="dip" localSheetId="3">[5]FST5!$G$149:$G$165,P1_dip,P2_dip,P3_dip,P4_dip</definedName>
    <definedName name="dip">[5]FST5!$G$149:$G$165,P1_dip,P2_dip,P3_dip,P4_dip</definedName>
    <definedName name="ds" localSheetId="2">'не менее 10 МВт'!ds</definedName>
    <definedName name="ds" localSheetId="1">'от 670 кВт до 10 МВт'!ds</definedName>
    <definedName name="ds" localSheetId="3">Потери!ds</definedName>
    <definedName name="ds">[0]!ds</definedName>
    <definedName name="dsa" localSheetId="2">'не менее 10 МВт'!dsa</definedName>
    <definedName name="dsa" localSheetId="1">'от 670 кВт до 10 МВт'!dsa</definedName>
    <definedName name="dsa" localSheetId="3">Потери!dsa</definedName>
    <definedName name="dsa">[0]!dsa</definedName>
    <definedName name="dsafads" localSheetId="2">'не менее 10 МВт'!dsafads</definedName>
    <definedName name="dsafads" localSheetId="1">'от 670 кВт до 10 МВт'!dsafads</definedName>
    <definedName name="dsafads" localSheetId="3">Потери!dsafads</definedName>
    <definedName name="dsafads">[0]!dsafads</definedName>
    <definedName name="dui" localSheetId="2">'не менее 10 МВт'!dui</definedName>
    <definedName name="dui" localSheetId="1">'от 670 кВт до 10 МВт'!dui</definedName>
    <definedName name="dui" localSheetId="3">Потери!dui</definedName>
    <definedName name="dui">[0]!dui</definedName>
    <definedName name="ee">#REF!</definedName>
    <definedName name="eso" localSheetId="2">[5]FST5!$G$149:$G$165,P1_eso</definedName>
    <definedName name="eso" localSheetId="1">[5]FST5!$G$149:$G$165,P1_eso</definedName>
    <definedName name="eso" localSheetId="3">[5]FST5!$G$149:$G$165,P1_eso</definedName>
    <definedName name="eso">[5]FST5!$G$149:$G$165,P1_eso</definedName>
    <definedName name="ew" localSheetId="2">'не менее 10 МВт'!ew</definedName>
    <definedName name="ew" localSheetId="1">'от 670 кВт до 10 МВт'!ew</definedName>
    <definedName name="ew" localSheetId="3">Потери!ew</definedName>
    <definedName name="ew">[0]!ew</definedName>
    <definedName name="ewrw" localSheetId="2">'не менее 10 МВт'!ewrw</definedName>
    <definedName name="ewrw" localSheetId="1">'от 670 кВт до 10 МВт'!ewrw</definedName>
    <definedName name="ewrw" localSheetId="3">Потери!ewrw</definedName>
    <definedName name="ewrw">[0]!ewrw</definedName>
    <definedName name="f">#REF!</definedName>
    <definedName name="fdsf" localSheetId="2">'не менее 10 МВт'!fdsf</definedName>
    <definedName name="fdsf" localSheetId="1">'от 670 кВт до 10 МВт'!fdsf</definedName>
    <definedName name="fdsf" localSheetId="3">Потери!fdsf</definedName>
    <definedName name="fdsf">[0]!fdsf</definedName>
    <definedName name="ff" localSheetId="2">'не менее 10 МВт'!ff</definedName>
    <definedName name="ff" localSheetId="1">'от 670 кВт до 10 МВт'!ff</definedName>
    <definedName name="ff" localSheetId="3">Потери!ff</definedName>
    <definedName name="ff">[0]!ff</definedName>
    <definedName name="ffffffffff" localSheetId="2">'не менее 10 МВт'!ffffffffff</definedName>
    <definedName name="ffffffffff" localSheetId="1">'от 670 кВт до 10 МВт'!ffffffffff</definedName>
    <definedName name="ffffffffff" localSheetId="3">Потери!ffffffffff</definedName>
    <definedName name="ffffffffff">[0]!ffffffffff</definedName>
    <definedName name="fg" localSheetId="2">'не менее 10 МВт'!fg</definedName>
    <definedName name="fg" localSheetId="1">'от 670 кВт до 10 МВт'!fg</definedName>
    <definedName name="fg" localSheetId="3">Потери!fg</definedName>
    <definedName name="fg">[0]!fg</definedName>
    <definedName name="GC_SHORT_LIST">'[6]группы потребителей'!$A$3:$A$6</definedName>
    <definedName name="gfgfd" localSheetId="2">'не менее 10 МВт'!gfgfd</definedName>
    <definedName name="gfgfd" localSheetId="1">'от 670 кВт до 10 МВт'!gfgfd</definedName>
    <definedName name="gfgfd" localSheetId="3">Потери!gfgfd</definedName>
    <definedName name="gfgfd">[0]!gfgfd</definedName>
    <definedName name="gg" localSheetId="2">'не менее 10 МВт'!gg</definedName>
    <definedName name="gg" localSheetId="1">'от 670 кВт до 10 МВт'!gg</definedName>
    <definedName name="gg" localSheetId="3">Потери!gg</definedName>
    <definedName name="gg">[0]!gg</definedName>
    <definedName name="gh" localSheetId="2">'не менее 10 МВт'!gh</definedName>
    <definedName name="gh" localSheetId="1">'от 670 кВт до 10 МВт'!gh</definedName>
    <definedName name="gh" localSheetId="3">Потери!gh</definedName>
    <definedName name="gh">[0]!gh</definedName>
    <definedName name="ghh" localSheetId="2">'не менее 10 МВт'!ghh</definedName>
    <definedName name="ghh" localSheetId="1">'от 670 кВт до 10 МВт'!ghh</definedName>
    <definedName name="ghh" localSheetId="3">Потери!ghh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[7]Справочники!$A$2:$A$4,[7]Справочники!$A$16:$A$18</definedName>
    <definedName name="hg" localSheetId="2">'не менее 10 МВт'!hg</definedName>
    <definedName name="hg" localSheetId="1">'от 670 кВт до 10 МВт'!hg</definedName>
    <definedName name="hg" localSheetId="3">Потери!hg</definedName>
    <definedName name="hg">[0]!hg</definedName>
    <definedName name="hgj" localSheetId="2">'не менее 10 МВт'!hgj</definedName>
    <definedName name="hgj" localSheetId="1">'от 670 кВт до 10 МВт'!hgj</definedName>
    <definedName name="hgj" localSheetId="3">Потери!hgj</definedName>
    <definedName name="hgj">[0]!hgj</definedName>
    <definedName name="hh" localSheetId="2">'не менее 10 МВт'!hh</definedName>
    <definedName name="hh" localSheetId="1">'от 670 кВт до 10 МВт'!hh</definedName>
    <definedName name="hh" localSheetId="3">Потери!hh</definedName>
    <definedName name="hh">[0]!hh</definedName>
    <definedName name="jkh" localSheetId="2">'не менее 10 МВт'!jkh</definedName>
    <definedName name="jkh" localSheetId="1">'от 670 кВт до 10 МВт'!jkh</definedName>
    <definedName name="jkh" localSheetId="3">Потери!jkh</definedName>
    <definedName name="jkh">[0]!jkh</definedName>
    <definedName name="k" localSheetId="2">'не менее 10 МВт'!k</definedName>
    <definedName name="k" localSheetId="1">'от 670 кВт до 10 МВт'!k</definedName>
    <definedName name="k" localSheetId="3">Потери!k</definedName>
    <definedName name="k">[0]!k</definedName>
    <definedName name="ka" localSheetId="2">'не менее 10 МВт'!ka</definedName>
    <definedName name="ka" localSheetId="1">'от 670 кВт до 10 МВт'!ka</definedName>
    <definedName name="ka" localSheetId="3">Потери!ka</definedName>
    <definedName name="ka">[0]!ka</definedName>
    <definedName name="lvl">'[8]уровень напряжения'!#REF!</definedName>
    <definedName name="LVL_APP99A_LIST">'[6]уровень напряжения'!$A$6:$A$9</definedName>
    <definedName name="m" localSheetId="2">'не менее 10 МВт'!m</definedName>
    <definedName name="m" localSheetId="1">'от 670 кВт до 10 МВт'!m</definedName>
    <definedName name="m" localSheetId="3">Потери!m</definedName>
    <definedName name="m">[0]!m</definedName>
    <definedName name="n" localSheetId="2">'не менее 10 МВт'!n</definedName>
    <definedName name="n" localSheetId="1">'от 670 кВт до 10 МВт'!n</definedName>
    <definedName name="n" localSheetId="3">Потери!n</definedName>
    <definedName name="n">[0]!n</definedName>
    <definedName name="net" localSheetId="2">[5]FST5!$G$100:$G$116,P1_net</definedName>
    <definedName name="net" localSheetId="1">[5]FST5!$G$100:$G$116,P1_net</definedName>
    <definedName name="net" localSheetId="3">[5]FST5!$G$100:$G$116,P1_net</definedName>
    <definedName name="net">[5]FST5!$G$100:$G$116,P1_net</definedName>
    <definedName name="NSRF">[9]Первоначально!#REF!</definedName>
    <definedName name="Num">[10]Регионы!$C$24:$C$123</definedName>
    <definedName name="o" localSheetId="2">'не менее 10 МВт'!o</definedName>
    <definedName name="o" localSheetId="1">'от 670 кВт до 10 МВт'!o</definedName>
    <definedName name="o" localSheetId="3">Потери!o</definedName>
    <definedName name="o">[0]!o</definedName>
    <definedName name="oi" localSheetId="2">'не менее 10 МВт'!oi</definedName>
    <definedName name="oi" localSheetId="1">'от 670 кВт до 10 МВт'!oi</definedName>
    <definedName name="oi" localSheetId="3">Потери!oi</definedName>
    <definedName name="oi">[0]!oi</definedName>
    <definedName name="ORE">[11]TEHSHEET!$G$16:$G$138</definedName>
    <definedName name="otop" localSheetId="2">'не менее 10 МВт'!otop</definedName>
    <definedName name="otop" localSheetId="1">'от 670 кВт до 10 МВт'!otop</definedName>
    <definedName name="otop" localSheetId="3">Потери!otop</definedName>
    <definedName name="otop">[0]!otop</definedName>
    <definedName name="P1_dip" hidden="1">[5]FST5!$G$167:$G$172,[5]FST5!$G$174:$G$175,[5]FST5!$G$177:$G$180,[5]FST5!$G$182,[5]FST5!$G$184:$G$188,[5]FST5!$G$190,[5]FST5!$G$192:$G$194</definedName>
    <definedName name="P1_eso" hidden="1">[5]FST5!$G$167:$G$172,[5]FST5!$G$174:$G$175,[5]FST5!$G$177:$G$180,[5]FST5!$G$182,[5]FST5!$G$184:$G$188,[5]FST5!$G$190,[5]FST5!$G$192:$G$194</definedName>
    <definedName name="P1_net" hidden="1">[5]FST5!$G$118:$G$123,[5]FST5!$G$125:$G$126,[5]FST5!$G$128:$G$131,[5]FST5!$G$133,[5]FST5!$G$135:$G$139,[5]FST5!$G$141,[5]FST5!$G$143:$G$145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[12]перекрестка!$J$44:$K$48,[12]перекрестка!$J$51,[12]перекрестка!$J$52:$K$56,[12]перекрестка!$J$57,[12]перекрестка!$J$58:$K$62,[12]перекрестка!$J$64:$K$68</definedName>
    <definedName name="P1_T10?Data">'[13]10'!$D$17:$S$19,'[13]10'!$D$21:$S$23,'[13]10'!$D$25:$S$27,'[13]10'!$D$29:$S$31,'[13]10'!$D$33:$S$33,'[13]10'!$D$36:$S$39,'[13]10'!$D$42:$S$44,'[13]10'!$D$46:$S$48,'[13]10'!$D$50:$S$52,'[13]10'!$D$54:$S$56,'[13]10'!$D$58:$S$60</definedName>
    <definedName name="P1_T11?Data">'[13]11'!$F$13:$Q$15,'[13]11'!$F$17:$Q$19,'[13]11'!$F$21:$Q$23,'[13]11'!$F$25:$Q$27,'[13]11'!$F$29:$Q$31,'[13]11'!$F$33:$Q$33,'[13]11'!$F$36:$Q$39,'[13]11'!$F$41:$H$41,'[13]11'!$N$41:$Q$41,'[13]11'!$F$42:$Q$45,'[13]11'!$F$48:$Q$50</definedName>
    <definedName name="P1_T12?Data">'[13]12'!$H$13:$J$13,'[13]12'!$C$15:$J$16,'[13]12'!$C$17:$E$17,'[13]12'!$H$17:$J$17,'[13]12'!$C$19:$J$21,'[13]12'!$C$23:$E$23,'[13]12'!$H$23:$J$23,'[13]12'!$C$25:$J$27,'[13]12'!$H$29:$J$29,'[13]12'!$C$31:$E$31,'[13]12'!$H$31:$J$31</definedName>
    <definedName name="P1_T16?axis?R?ДОГОВОР" hidden="1">'[14]16'!$E$76:$M$76,'[14]16'!$E$8:$M$8,'[14]16'!$E$12:$M$12,'[14]16'!$E$52:$M$52,'[14]16'!$E$16:$M$16,'[14]16'!$E$64:$M$64,'[14]16'!$E$84:$M$85,'[14]16'!$E$48:$M$48,'[14]16'!$E$80:$M$80,'[14]16'!$E$72:$M$72,'[14]16'!$E$44:$M$44</definedName>
    <definedName name="P1_T16?axis?R?ДОГОВОР?" hidden="1">'[14]16'!$A$76,'[14]16'!$A$84:$A$85,'[14]16'!$A$72,'[14]16'!$A$80,'[14]16'!$A$68,'[14]16'!$A$64,'[14]16'!$A$60,'[14]16'!$A$56,'[14]16'!$A$52,'[14]16'!$A$48,'[14]16'!$A$44,'[14]16'!$A$40,'[14]16'!$A$36,'[14]16'!$A$32,'[14]16'!$A$28,'[14]16'!$A$24,'[14]16'!$A$20</definedName>
    <definedName name="P1_T16?L1" hidden="1">'[14]16'!$A$74:$M$74,'[14]16'!$A$14:$M$14,'[14]16'!$A$10:$M$10,'[14]16'!$A$50:$M$50,'[14]16'!$A$6:$M$6,'[14]16'!$A$62:$M$62,'[14]16'!$A$78:$M$78,'[14]16'!$A$46:$M$46,'[14]16'!$A$82:$M$82,'[14]16'!$A$70:$M$70,'[14]16'!$A$42:$M$42</definedName>
    <definedName name="P1_T16?L1.x" hidden="1">'[14]16'!$A$76:$M$76,'[14]16'!$A$16:$M$16,'[14]16'!$A$12:$M$12,'[14]16'!$A$52:$M$52,'[14]16'!$A$8:$M$8,'[14]16'!$A$64:$M$64,'[14]16'!$A$80:$M$80,'[14]16'!$A$48:$M$48,'[14]16'!$A$84:$M$85,'[14]16'!$A$72:$M$72,'[14]16'!$A$44:$M$44</definedName>
    <definedName name="P1_T16_Protect" hidden="1">'[12]16'!$G$10:$K$14,'[12]16'!$G$17:$K$17,'[12]16'!$G$20:$K$20,'[12]16'!$G$23:$K$23,'[12]16'!$G$26:$K$26,'[12]16'!$G$29:$K$29,'[12]16'!$G$33:$K$34,'[12]16'!$G$38:$K$40</definedName>
    <definedName name="P1_T17?L4">'[7]29'!$J$18:$J$25,'[7]29'!$G$18:$G$25,'[7]29'!$G$35:$G$42,'[7]29'!$J$35:$J$42,'[7]29'!$G$60,'[7]29'!$J$60,'[7]29'!$M$60,'[7]29'!$P$60,'[7]29'!$P$18:$P$25,'[7]29'!$G$9:$G$16</definedName>
    <definedName name="P1_T17?unit?РУБ.ГКАЛ">'[7]29'!$F$44:$F$51,'[7]29'!$I$44:$I$51,'[7]29'!$L$44:$L$51,'[7]29'!$F$18:$F$25,'[7]29'!$I$60,'[7]29'!$L$60,'[7]29'!$O$60,'[7]29'!$F$60,'[7]29'!$F$9:$F$16,'[7]29'!$I$9:$I$16</definedName>
    <definedName name="P1_T17?unit?ТГКАЛ">'[7]29'!$M$18:$M$25,'[7]29'!$J$18:$J$25,'[7]29'!$G$18:$G$25,'[7]29'!$G$35:$G$42,'[7]29'!$J$35:$J$42,'[7]29'!$G$60,'[7]29'!$J$60,'[7]29'!$M$60,'[7]29'!$P$60,'[7]29'!$G$9:$G$16</definedName>
    <definedName name="P1_T17_Protection">'[7]29'!$O$47:$P$51,'[7]29'!$L$47:$M$51,'[7]29'!$L$53:$M$53,'[7]29'!$L$55:$M$59,'[7]29'!$O$53:$P$53,'[7]29'!$O$55:$P$59,'[7]29'!$F$12:$G$16,'[7]29'!$F$10:$G$10</definedName>
    <definedName name="P1_T18.1?Data">'[13]18.1'!$F$37:$W$42,'[13]18.1'!$C$44:$D$44,'[13]18.1'!$F$44:$W$44,'[13]18.1'!$C$46:$D$48,'[13]18.1'!$F$46:$W$48,'[13]18.1'!$C$50:$D$50,'[13]18.1'!$F$50:$W$50,'[13]18.1'!$C$8:$D$13,'[13]18.1'!$F$8:$W$13,'[13]18.1'!$C$15:$D$20</definedName>
    <definedName name="P1_T19.1.1?Data">'[13]19.1.1'!$F$38:$S$42,'[13]19.1.1'!$C$44:$D$45,'[13]19.1.1'!$F$44:$S$45,'[13]19.1.1'!$C$47:$D$47,'[13]19.1.1'!$F$47:$S$47,'[13]19.1.1'!$C$9:$D$14,'[13]19.1.1'!$F$9:$S$14,'[13]19.1.1'!$C$16:$D$21,'[13]19.1.1'!$F$16:$S$21</definedName>
    <definedName name="P1_T19.1.2?Data">'[13]19.1.2'!$F$38:$M$42,'[13]19.1.2'!$C$44:$D$45,'[13]19.1.2'!$F$44:$M$45,'[13]19.1.2'!$C$47:$D$47,'[13]19.1.2'!$F$47:$M$47,'[13]19.1.2'!$C$9:$D$14,'[13]19.1.2'!$F$9:$M$14,'[13]19.1.2'!$C$16:$D$21,'[13]19.1.2'!$F$16:$M$21</definedName>
    <definedName name="P1_T19.2?Data">'[13]19.2'!$C$37:$F$37,'[13]19.2'!$H$37:$W$37,'[13]19.2'!$C$39:$F$40,'[13]19.2'!$H$39:$W$40,'[13]19.2'!$C$42:$F$47,'[13]19.2'!$H$42:$W$47,'[13]19.2'!$C$10:$F$10,'[13]19.2'!$H$10:$W$10,'[13]19.2'!$C$49:$F$49,'[13]19.2'!$H$49:$W$49</definedName>
    <definedName name="P1_T2.1?Data">'[13]2.1'!$C$17:$D$17,'[13]2.1'!$C$19:$D$21,'[13]2.1'!$C$23:$D$33,'[13]2.1'!$C$35:$D$41,'[13]2.1'!$C$43:$D$43,'[13]2.1'!$C$45:$D$47,'[13]2.1'!$C$69:$D$69,'[13]2.1'!$C$6:$D$7,'[13]2.1'!$C$49:$D$52,'[13]2.1'!$C$54:$D$60,'[13]2.1'!$C$62:$D$62</definedName>
    <definedName name="P1_T2.1?Protection">'[15]2007 (Min)'!$G$34:$H$35,'[15]2007 (Min)'!$K$34:$L$35,'[15]2007 (Min)'!$O$34:$P$35,'[15]2007 (Min)'!$G$38:$H$38,'[15]2007 (Min)'!$K$38:$L$38</definedName>
    <definedName name="P1_T2.2_DiapProt">'[15]2007 (Max)'!$G$44:$H$44,'[15]2007 (Max)'!$G$47:$H$47,'[15]2007 (Max)'!$K$44:$L$44,'[15]2007 (Max)'!$K$47:$L$47,'[15]2007 (Max)'!$O$44:$P$44</definedName>
    <definedName name="P1_T20_Protection" hidden="1">'[7]20'!$E$4:$H$4,'[7]20'!$E$13:$H$13,'[7]20'!$E$16:$H$17,'[7]20'!$E$19:$H$19,'[7]20'!$J$4:$M$4,'[7]20'!$J$8:$M$11,'[7]20'!$J$13:$M$13,'[7]20'!$J$16:$M$17,'[7]20'!$J$19:$M$19</definedName>
    <definedName name="P1_T21.1?Data">'[13]21.1'!$C$8:$D$8,'[13]21.1'!$F$10:$W$11,'[13]21.1'!$C$10:$D$11,'[13]21.1'!$F$13:$W$16,'[13]21.1'!$C$13:$D$16,'[13]21.1'!$F$18:$W$20,'[13]21.1'!$C$18:$D$20,'[13]21.1'!$F$22:$W$24,'[13]21.1'!$C$22:$D$24,'[13]21.1'!$F$26:$W$27</definedName>
    <definedName name="P1_T21.2.1?Data">'[13]21.2.1'!$C$9:$D$9,'[13]21.2.1'!$F$11:$S$12,'[13]21.2.1'!$C$11:$D$12,'[13]21.2.1'!$F$14:$S$17,'[13]21.2.1'!$C$14:$D$17,'[13]21.2.1'!$F$19:$S$21,'[13]21.2.1'!$C$19:$D$21,'[13]21.2.1'!$F$23:$S$25,'[13]21.2.1'!$C$23:$D$25</definedName>
    <definedName name="P1_T21.2.2?Data">'[13]21.2.2'!$C$9:$D$9,'[13]21.2.2'!$F$11:$M$12,'[13]21.2.2'!$C$11:$D$12,'[13]21.2.2'!$F$14:$M$17,'[13]21.2.2'!$C$14:$D$17,'[13]21.2.2'!$F$19:$M$21,'[13]21.2.2'!$C$19:$D$21,'[13]21.2.2'!$F$23:$M$25,'[13]21.2.2'!$C$23:$D$25</definedName>
    <definedName name="P1_T21.4?Data">'[13]21.4'!$C$11:$D$11,'[13]21.4'!$F$13:$M$14,'[13]21.4'!$C$13:$D$14,'[13]21.4'!$F$16:$M$19,'[13]21.4'!$C$16:$D$19,'[13]21.4'!$F$21:$M$23,'[13]21.4'!$C$21:$D$23,'[13]21.4'!$F$25:$M$27,'[13]21.4'!$C$25:$D$27,'[13]21.4'!$F$29:$M$30</definedName>
    <definedName name="P1_T21_Protection">'[7]21'!$O$31:$S$33,'[7]21'!$E$11,'[7]21'!$G$11:$K$11,'[7]21'!$M$11,'[7]21'!$O$11:$S$11,'[7]21'!$E$14:$E$16,'[7]21'!$G$14:$K$16,'[7]21'!$M$14:$M$16,'[7]21'!$O$14:$S$16</definedName>
    <definedName name="P1_T23_Protection">'[7]23'!$F$9:$J$25,'[7]23'!$O$9:$P$25,'[7]23'!$A$32:$A$34,'[7]23'!$F$32:$J$34,'[7]23'!$O$32:$P$34,'[7]23'!$A$37:$A$53,'[7]23'!$F$37:$J$53,'[7]23'!$O$37:$P$53</definedName>
    <definedName name="P1_T24_Data" hidden="1">'[12]24'!$G$10:$N$12,'[12]24'!$G$14:$N$15,'[12]24'!$G$17:$N$20,'[12]24'!$G$22:$N$23,'[12]24'!$G$33:$N$33,'[12]24'!$G$36:$N$38,'[12]24'!$G$40:$N$40,'[12]24'!$G$43:$N$45</definedName>
    <definedName name="P1_T25_protection">'[7]25'!$G$8:$J$21,'[7]25'!$G$24:$J$28,'[7]25'!$G$30:$J$33,'[7]25'!$G$35:$J$37,'[7]25'!$G$41:$J$42,'[7]25'!$L$8:$O$21,'[7]25'!$L$24:$O$28,'[7]25'!$L$30:$O$33</definedName>
    <definedName name="P1_T26_Protection">'[7]26'!$B$34:$B$36,'[7]26'!$F$8:$I$8,'[7]26'!$F$10:$I$11,'[7]26'!$F$13:$I$15,'[7]26'!$F$18:$I$19,'[7]26'!$F$22:$I$24,'[7]26'!$F$26:$I$26,'[7]26'!$F$29:$I$32</definedName>
    <definedName name="P1_T27?L3.1">'[13]27'!$BB$12:$BF$12,'[13]27'!$BH$12:$BL$12,'[13]27'!$BN$12:$BR$12,'[13]27'!$BT$12:$BX$12,'[13]27'!$CA$12:$CE$12,'[13]27'!$CG$12:$CK$12,'[13]27'!$CM$12:$CQ$12,'[13]27'!$E$12:$I$12,'[13]27'!$L$12:$P$12,'[13]27'!$R$12:$V$12</definedName>
    <definedName name="P1_T27?L3.2">'[13]27'!$R$13:$V$13,'[13]27'!$L$13:$P$13,'[13]27'!$E$13:$I$13,'[13]27'!$CM$13:$CQ$13,'[13]27'!$CG$13:$CK$13,'[13]27'!$CA$13:$CE$13,'[13]27'!$BT$13:$BX$13,'[13]27'!$BN$13:$BR$13,'[13]27'!$BH$13:$BL$13,'[13]27'!$BB$13:$BF$13</definedName>
    <definedName name="P1_T27?L4">'[13]27'!$BU$15:$BX$15,'[13]27'!$BZ$15:$CF$15,'[13]27'!$CH$15:$CL$15,'[13]27'!$CN$15:$CR$15,'[13]27'!$CT$15:$CX$15,'[13]27'!$CZ$15:$DC$15,'[13]27'!$D$15,'[13]27'!$F$15:$I$15,'[13]27'!$K$15,'[13]27'!$M$15:$Q$15,'[13]27'!$S$15:$W$15</definedName>
    <definedName name="P1_T27?L4.1">'[13]27'!$BC$16:$BF$16,'[13]27'!$BI$16:$BL$16,'[13]27'!$BO$16:$BR$16,'[13]27'!$BU$16:$BX$16,'[13]27'!$CB$16:$CE$16,'[13]27'!$CH$16:$CK$16,'[13]27'!$CN$16:$CQ$16,'[13]27'!$CT$16:$CW$16,'[13]27'!$CZ$16:$DC$16,'[13]27'!$M$16:$P$16</definedName>
    <definedName name="P1_T27?L4.1.1">'[13]27'!$BO$17:$BR$17,'[13]27'!$BI$17:$BL$17,'[13]27'!$BC$17:$BF$17,'[13]27'!$AW$17:$AZ$17,'[13]27'!$AQ$17:$AT$17,'[13]27'!$AK$17:$AN$17,'[13]27'!$AE$17:$AH$17,'[13]27'!$Y$17:$AB$17,'[13]27'!$S$17:$V$17,'[13]27'!$M$17:$P$17</definedName>
    <definedName name="P1_T27?L4.1.1.1">'[13]27'!$CB$18:$CE$18,'[13]27'!$CH$18:$CK$18,'[13]27'!$CN$18:$CQ$18,'[13]27'!$CT$18:$CW$18,'[13]27'!$CZ$18:$DC$18,'[13]27'!$F$18:$I$18,'[13]27'!$M$18:$P$18,'[13]27'!$S$18:$V$18,'[13]27'!$Y$18:$AB$18,'[13]27'!$AE$18:$AH$18</definedName>
    <definedName name="P1_T27?L4.1.2">'[13]27'!$AE$19:$AH$19,'[13]27'!$Y$19:$AB$19,'[13]27'!$S$19:$V$19,'[13]27'!$M$19:$P$19,'[13]27'!$F$19:$I$19,'[13]27'!$CZ$19:$DC$19,'[13]27'!$CT$19:$CW$19,'[13]27'!$CN$19:$CQ$19,'[13]27'!$CH$19:$CK$19,'[13]27'!$CB$19:$CE$19</definedName>
    <definedName name="P1_T27?L4.2">'[13]27'!$S$21:$V$21,'[13]27'!$Y$21:$AB$21,'[13]27'!$AE$21:$AH$21,'[13]27'!$AK$21:$AN$21,'[13]27'!$AQ$21:$AT$21,'[13]27'!$AW$21:$AZ$21,'[13]27'!$BC$21:$BF$21,'[13]27'!$BI$21:$BL$21,'[13]27'!$BO$21:$BR$21,'[13]27'!$BU$21:$BX$21</definedName>
    <definedName name="P1_T27_Protection">'[7]27'!$B$34:$B$36,'[7]27'!$F$8:$I$8,'[7]27'!$F$10:$I$11,'[7]27'!$F$13:$I$15,'[7]27'!$F$18:$I$19,'[7]27'!$F$22:$I$24,'[7]27'!$F$26:$I$26,'[7]27'!$F$29:$I$32</definedName>
    <definedName name="P1_T28.3?unit?РУБ.ГКАЛ">'[13]28.3'!$E$17:$S$17,'[13]28.3'!$E$21:$S$23,'[13]28.3'!$E$25:$S$25,'[13]28.3'!$E$42:$S$42,'[13]28.3'!$E$44:$S$44,'[13]28.3'!$E$46:$S$48,'[13]28.3'!$E$50:$S$50,'[13]28.3'!$E$67:$S$67,'[13]28.3'!$E$69:$S$69,'[13]28.3'!$E$71:$S$73</definedName>
    <definedName name="P1_T28?axis?R?ПЭ">'[7]28'!$D$16:$I$18,'[7]28'!$D$22:$I$24,'[7]28'!$D$28:$I$30,'[7]28'!$D$37:$I$39,'[7]28'!$D$42:$I$44,'[7]28'!$D$48:$I$50,'[7]28'!$D$54:$I$56,'[7]28'!$D$63:$I$65</definedName>
    <definedName name="P1_T28?axis?R?ПЭ?">'[7]28'!$B$16:$B$18,'[7]28'!$B$22:$B$24,'[7]28'!$B$28:$B$30,'[7]28'!$B$37:$B$39,'[7]28'!$B$42:$B$44,'[7]28'!$B$48:$B$50,'[7]28'!$B$54:$B$56,'[7]28'!$B$63:$B$65</definedName>
    <definedName name="P1_T28?Data">'[7]28'!$G$242:$H$265,'[7]28'!$D$242:$E$265,'[7]28'!$G$216:$H$239,'[7]28'!$D$268:$E$292,'[7]28'!$G$268:$H$292,'[7]28'!$D$216:$E$239,'[7]28'!$G$190:$H$213</definedName>
    <definedName name="P1_T28_Protection">'[7]28'!$B$74:$B$76,'[7]28'!$B$80:$B$82,'[7]28'!$B$89:$B$91,'[7]28'!$B$94:$B$96,'[7]28'!$B$100:$B$102,'[7]28'!$B$106:$B$108,'[7]28'!$B$115:$B$117,'[7]28'!$B$120:$B$122</definedName>
    <definedName name="P1_T29?item_ext?1СТ">'[13]29'!$G$92:$X$92,'[13]29'!$G$12:$X$12,'[13]29'!$G$18:$X$18,'[13]29'!$G$24:$X$24,'[13]29'!$G$30:$X$30,'[13]29'!$G$36:$X$36,'[13]29'!$G$42:$X$42,'[13]29'!$G$48:$X$48,'[13]29'!$G$54:$X$54,'[13]29'!$G$60:$X$60,'[13]29'!$G$66:$X$66</definedName>
    <definedName name="P1_T29?item_ext?2СТ.М">'[13]29'!$G$14:$X$14,'[13]29'!$G$20:$X$20,'[13]29'!$G$26:$X$26,'[13]29'!$G$32:$X$32,'[13]29'!$G$38:$X$38,'[13]29'!$G$44:$X$44,'[13]29'!$G$50:$X$50,'[13]29'!$G$56:$X$56,'[13]29'!$G$62:$X$62,'[13]29'!$G$68:$X$68,'[13]29'!$G$74:$X$74</definedName>
    <definedName name="P1_T29?item_ext?2СТ.Э">'[13]29'!$G$15:$X$15,'[13]29'!$G$21:$X$21,'[13]29'!$G$27:$X$27,'[13]29'!$G$33:$X$33,'[13]29'!$G$39:$X$39,'[13]29'!$G$45:$X$45,'[13]29'!$G$51:$X$51,'[13]29'!$G$57:$X$57,'[13]29'!$G$63:$X$63,'[13]29'!$G$69:$X$69,'[13]29'!$G$75:$X$75</definedName>
    <definedName name="P1_T29?L10">'[13]29'!$M$78:$X$78,'[13]29'!$M$89:$X$89,'[13]29'!$M$92:$X$92,'[13]29'!$M$12:$X$12,'[13]29'!$M$18:$X$18,'[13]29'!$M$24:$X$24,'[13]29'!$M$30:$X$30,'[13]29'!$M$36:$X$36,'[13]29'!$M$42:$X$42,'[13]29'!$M$48:$X$48,'[13]29'!$M$54:$X$54</definedName>
    <definedName name="P1_T29?L4">'[13]29'!$G$24,'[13]29'!$G$26:$G$27,'[13]29'!$G$30,'[13]29'!$G$32:$G$33,'[13]29'!$G$36,'[13]29'!$G$38:$G$39,'[13]29'!$G$42,'[13]29'!$G$44:$G$45,'[13]29'!$G$48,'[13]29'!$G$50:$G$51,'[13]29'!$G$54,'[13]29'!$G$56:$G$57,'[13]29'!$G$60,'[13]29'!$G$62:$G$63</definedName>
    <definedName name="P1_T29?L5">'[13]29'!$H$48,'[13]29'!$H$51,'[13]29'!$H$54,'[13]29'!$H$57,'[13]29'!$H$60,'[13]29'!$H$63,'[13]29'!$H$66,'[13]29'!$H$69,'[13]29'!$H$72,'[13]29'!$H$75,'[13]29'!$H$78,'[13]29'!$H$86,'[13]29'!$H$89,'[13]29'!$H$92,'[13]29'!$H$100,'[13]29'!$H$12,'[13]29'!$H$15,'[13]29'!$H$18</definedName>
    <definedName name="P1_T29?L6">'[13]29'!$I$72:$L$72,'[13]29'!$I$74:$L$75,'[13]29'!$I$78:$L$83,'[13]29'!$I$85:$L$86,'[13]29'!$I$89:$L$89,'[13]29'!$I$92:$L$97,'[13]29'!$I$99:$L$100,'[13]29'!$I$12:$L$12,'[13]29'!$I$14:$L$15,'[13]29'!$I$18:$L$18,'[13]29'!$I$20:$L$21</definedName>
    <definedName name="P1_T4_Protect" hidden="1">'[12]4'!$G$20:$J$20,'[12]4'!$G$22:$J$22,'[12]4'!$G$24:$J$28,'[12]4'!$L$11:$O$17,'[12]4'!$L$20:$O$20,'[12]4'!$L$22:$O$22,'[12]4'!$L$24:$O$28,'[12]4'!$Q$11:$T$17,'[12]4'!$Q$20:$T$20</definedName>
    <definedName name="P1_T6_Protect" hidden="1">'[12]6'!$D$46:$H$55,'[12]6'!$J$46:$N$55,'[12]6'!$D$57:$H$59,'[12]6'!$J$57:$N$59,'[12]6'!$B$10:$B$19,'[12]6'!$D$10:$H$19,'[12]6'!$J$10:$N$19,'[12]6'!$D$21:$H$23,'[12]6'!$J$21:$N$23</definedName>
    <definedName name="P1_T7?Data">'[13]7'!$D$34:$S$37,'[13]7'!$D$63:$S$66,'[13]7'!$D$14:$S$15,'[13]7'!$D$17:$S$23,'[13]7'!$D$25:$S$25,'[13]7'!$D$27:$S$27,'[13]7'!$D$29:$S$29,'[13]7'!$D$31:$S$31,'[13]7'!$D$39:$S$40,'[13]7'!$D$42:$S$45,'[13]7'!$D$47:$S$47,'[13]7'!$D$49:$S$52</definedName>
    <definedName name="P10_T1?unit?ТРУБ" hidden="1">#REF!,#REF!,#REF!,#REF!,#REF!,#REF!,#REF!</definedName>
    <definedName name="P10_T1_Protect" hidden="1">[12]перекрестка!$F$44:$H$48,[12]перекрестка!$F$51:$G$51,[12]перекрестка!$F$52:$H$56,[12]перекрестка!$F$57:$G$57,[12]перекрестка!$F$58:$H$62</definedName>
    <definedName name="P10_T28_Protection">'[7]28'!$G$167:$H$169,'[7]28'!$D$172:$E$174,'[7]28'!$G$172:$H$174,'[7]28'!$D$178:$E$180,'[7]28'!$G$178:$H$181,'[7]28'!$D$184:$E$186,'[7]28'!$G$184:$H$186</definedName>
    <definedName name="P11_T1?unit?ТРУБ" hidden="1">#REF!,#REF!,#REF!,#REF!,#REF!,#REF!,#REF!</definedName>
    <definedName name="P11_T1_Protect" hidden="1">[12]перекрестка!$F$64:$H$68,[12]перекрестка!$F$70:$H$74,[12]перекрестка!$F$76:$H$80,[12]перекрестка!$F$82:$H$86,[12]перекрестка!$F$91:$G$91</definedName>
    <definedName name="P11_T28_Protection">'[7]28'!$D$193:$E$195,'[7]28'!$G$193:$H$195,'[7]28'!$D$198:$E$200,'[7]28'!$G$198:$H$200,'[7]28'!$D$204:$E$206,'[7]28'!$G$204:$H$206,'[7]28'!$D$210:$E$212,'[7]28'!$B$68:$B$70</definedName>
    <definedName name="P12_T1?unit?ТРУБ" localSheetId="2" hidden="1">#REF!,#REF!,#REF!,#REF!,#REF!,#REF!,#REF!,P1_T1?unit?ТРУБ</definedName>
    <definedName name="P12_T1?unit?ТРУБ" localSheetId="1" hidden="1">#REF!,#REF!,#REF!,#REF!,#REF!,#REF!,#REF!,P1_T1?unit?ТРУБ</definedName>
    <definedName name="P12_T1?unit?ТРУБ" localSheetId="3" hidden="1">#REF!,#REF!,#REF!,#REF!,#REF!,#REF!,#REF!,P1_T1?unit?ТРУБ</definedName>
    <definedName name="P12_T1?unit?ТРУБ" hidden="1">#REF!,#REF!,#REF!,#REF!,#REF!,#REF!,#REF!,P1_T1?unit?ТРУБ</definedName>
    <definedName name="P12_T1_Protect" hidden="1">[12]перекрестка!$F$92:$H$96,[12]перекрестка!$F$97:$G$97,[12]перекрестка!$F$98:$H$102,[12]перекрестка!$F$104:$H$108,[12]перекрестка!$F$110:$H$114</definedName>
    <definedName name="P12_T28_Protection" localSheetId="2">P1_T28_Protection,P2_T28_Protection,P3_T28_Protection,P4_T28_Protection,P5_T28_Protection,P6_T28_Protection,P7_T28_Protection,P8_T28_Protection</definedName>
    <definedName name="P12_T28_Protection" localSheetId="1">P1_T28_Protection,P2_T28_Protection,P3_T28_Protection,P4_T28_Protection,P5_T28_Protection,P6_T28_Protection,P7_T28_Protection,P8_T28_Protection</definedName>
    <definedName name="P12_T28_Protection" localSheetId="3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T1?unit?ТРУБ" localSheetId="2" hidden="1">P2_T1?unit?ТРУБ,P3_T1?unit?ТРУБ,P4_T1?unit?ТРУБ,P5_T1?unit?ТРУБ,P6_T1?unit?ТРУБ,P7_T1?unit?ТРУБ,P8_T1?unit?ТРУБ,P9_T1?unit?ТРУБ,P10_T1?unit?ТРУБ</definedName>
    <definedName name="P13_T1?unit?ТРУБ" localSheetId="1" hidden="1">P2_T1?unit?ТРУБ,P3_T1?unit?ТРУБ,P4_T1?unit?ТРУБ,P5_T1?unit?ТРУБ,P6_T1?unit?ТРУБ,P7_T1?unit?ТРУБ,P8_T1?unit?ТРУБ,P9_T1?unit?ТРУБ,P10_T1?unit?ТРУБ</definedName>
    <definedName name="P13_T1?unit?ТРУБ" localSheetId="3" hidden="1">P2_T1?unit?ТРУБ,P3_T1?unit?ТРУБ,P4_T1?unit?ТРУБ,P5_T1?unit?ТРУБ,P6_T1?unit?ТРУБ,P7_T1?unit?ТРУБ,P8_T1?unit?ТРУБ,P9_T1?unit?ТРУБ,P10_T1?unit?ТРУБ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[12]перекрестка!$F$116:$H$120,[12]перекрестка!$F$122:$H$126,[12]перекрестка!$F$129:$G$129,[12]перекрестка!$F$130:$H$134,[12]перекрестка!$F$135:$G$135</definedName>
    <definedName name="P14_T1_Protect" hidden="1">[12]перекрестка!$F$136:$H$140,[12]перекрестка!$F$142:$H$146,[12]перекрестка!$F$148:$H$152,[12]перекрестка!$F$154:$H$158,[12]перекрестка!$F$160:$H$164</definedName>
    <definedName name="P15_T1_Protect" hidden="1">[12]перекрестка!$J$160:$K$164,[12]перекрестка!$J$154:$K$158,[12]перекрестка!$J$148:$K$152,[12]перекрестка!$J$142:$K$146,[12]перекрестка!$J$13</definedName>
    <definedName name="P16_T1_Protect" hidden="1">[12]перекрестка!$J$14:$K$18,[12]перекрестка!$J$19,[12]перекрестка!$J$20:$K$24,[12]перекрестка!$J$26:$K$30,[12]перекрестка!$J$32:$K$36,[12]перекрестка!$F$25:$G$25</definedName>
    <definedName name="P17_T1_Protect" hidden="1">[12]перекрестка!$F$31:$G$31,[12]перекрестка!$F$63:$G$63,[12]перекрестка!$F$69:$G$69,[12]перекрестка!$F$103:$G$103,[12]перекрестка!$F$109:$G$109</definedName>
    <definedName name="P18_T1_Protect" localSheetId="2" hidden="1">[12]перекрестка!$F$141:$G$141,[12]перекрестка!$F$147:$G$147,[12]перекрестка!$J$38:$K$42,P1_T1_Protect,P2_T1_Protect,P3_T1_Protect,P4_T1_Protect</definedName>
    <definedName name="P18_T1_Protect" localSheetId="1" hidden="1">[12]перекрестка!$F$141:$G$141,[12]перекрестка!$F$147:$G$147,[12]перекрестка!$J$38:$K$42,P1_T1_Protect,P2_T1_Protect,P3_T1_Protect,P4_T1_Protect</definedName>
    <definedName name="P18_T1_Protect" localSheetId="3" hidden="1">[12]перекрестка!$F$141:$G$141,[12]перекрестка!$F$147:$G$147,[12]перекрестка!$J$38:$K$42,P1_T1_Protect,P2_T1_Protect,P3_T1_Protect,P4_T1_Protect</definedName>
    <definedName name="P18_T1_Protect" hidden="1">[12]перекрестка!$F$141:$G$141,[12]перекрестка!$F$147:$G$147,[12]перекрестка!$J$38:$K$42,P1_T1_Protect,P2_T1_Protect,P3_T1_Protect,P4_T1_Protect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[5]FST5!$G$100:$G$116,[5]FST5!$G$118:$G$123,[5]FST5!$G$125:$G$126,[5]FST5!$G$128:$G$131,[5]FST5!$G$133,[5]FST5!$G$135:$G$139,[5]FST5!$G$141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[12]перекрестка!$J$70:$K$74,[12]перекрестка!$J$76:$K$80,[12]перекрестка!$J$82:$K$86,[12]перекрестка!$J$91,[12]перекрестка!$J$92:$K$96,[12]перекрестка!$J$97</definedName>
    <definedName name="P2_T17?L4">'[7]29'!$J$9:$J$16,'[7]29'!$M$9:$M$16,'[7]29'!$P$9:$P$16,'[7]29'!$G$44:$G$51,'[7]29'!$J$44:$J$51,'[7]29'!$M$44:$M$51,'[7]29'!$M$35:$M$42,'[7]29'!$P$35:$P$42,'[7]29'!$P$44:$P$51</definedName>
    <definedName name="P2_T17?unit?РУБ.ГКАЛ">'[7]29'!$I$18:$I$25,'[7]29'!$L$9:$L$16,'[7]29'!$L$18:$L$25,'[7]29'!$O$9:$O$16,'[7]29'!$F$35:$F$42,'[7]29'!$I$35:$I$42,'[7]29'!$L$35:$L$42,'[7]29'!$O$35:$O$51</definedName>
    <definedName name="P2_T17?unit?ТГКАЛ">'[7]29'!$J$9:$J$16,'[7]29'!$M$9:$M$16,'[7]29'!$P$9:$P$16,'[7]29'!$M$35:$M$42,'[7]29'!$P$35:$P$42,'[7]29'!$G$44:$G$51,'[7]29'!$J$44:$J$51,'[7]29'!$M$44:$M$51,'[7]29'!$P$44:$P$51</definedName>
    <definedName name="P2_T17_Protection">'[7]29'!$F$19:$G$19,'[7]29'!$F$21:$G$25,'[7]29'!$F$27:$G$27,'[7]29'!$F$29:$G$33,'[7]29'!$F$36:$G$36,'[7]29'!$F$38:$G$42,'[7]29'!$F$45:$G$45,'[7]29'!$F$47:$G$51</definedName>
    <definedName name="P2_T18.1?Data">'[13]18.1'!$F$15:$W$20,'[13]18.1'!$C$22:$D$26,'[13]18.1'!$F$22:$W$26,'[13]18.1'!$C$28:$D$30,'[13]18.1'!$F$28:$W$30,'[13]18.1'!$C$32:$D$32,'[13]18.1'!$F$32:$W$32,'[13]18.1'!$C$34:$D$35,'[13]18.1'!$F$34:$W$35,'[13]18.1'!$C$37:$D$42</definedName>
    <definedName name="P2_T19.1.1?Data">'[13]19.1.1'!$C$23:$D$27,'[13]19.1.1'!$F$23:$S$27,'[13]19.1.1'!$C$29:$D$31,'[13]19.1.1'!$F$29:$S$31,'[13]19.1.1'!$C$33:$D$33,'[13]19.1.1'!$F$33:$S$33,'[13]19.1.1'!$C$35:$D$36,'[13]19.1.1'!$F$35:$S$36,'[13]19.1.1'!$C$38:$D$42</definedName>
    <definedName name="P2_T19.1.2?Data">'[13]19.1.2'!$C$23:$D$27,'[13]19.1.2'!$F$23:$M$27,'[13]19.1.2'!$C$29:$D$31,'[13]19.1.2'!$F$29:$M$31,'[13]19.1.2'!$C$33:$D$33,'[13]19.1.2'!$F$33:$M$33,'[13]19.1.2'!$C$35:$D$36,'[13]19.1.2'!$F$35:$M$36,'[13]19.1.2'!$C$38:$D$42</definedName>
    <definedName name="P2_T19.2?Data">'[13]19.2'!$C$12:$F$18,'[13]19.2'!$H$12:$W$18,'[13]19.2'!$C$20:$F$25,'[13]19.2'!$H$20:$W$25,'[13]19.2'!$C$27:$F$31,'[13]19.2'!$H$27:$W$31,'[13]19.2'!$C$33:$F$35,'[13]19.2'!$C$51:$F$52,'[13]19.2'!$H$51:$W$52,'[13]19.2'!$H$33:$W$35</definedName>
    <definedName name="P2_T2.1?Protection">'[15]2007 (Min)'!$G$40:$H$42,'[15]2007 (Min)'!$K$40:$L$42,'[15]2007 (Min)'!$O$40:$P$42,'[15]2007 (Min)'!$G$47:$H$47,'[15]2007 (Min)'!$K$47:$L$47</definedName>
    <definedName name="P2_T2.2?Protection">'[15]2007 (Max)'!$G$17:$H$21,'[15]2007 (Max)'!$K$17:$L$21,'[15]2007 (Max)'!$O$17:$P$21,'[15]2007 (Max)'!$G$25:$H$25,'[15]2007 (Max)'!$K$25:$L$25</definedName>
    <definedName name="P2_T21.2.1?Data">'[13]21.2.1'!$F$27:$S$28,'[13]21.2.1'!$C$27:$D$28,'[13]21.2.1'!$F$30:$S$33,'[13]21.2.1'!$C$30:$D$33,'[13]21.2.1'!$F$35:$S$36,'[13]21.2.1'!$C$35:$D$36,'[13]21.2.1'!$F$38:$S$38,'[13]21.2.1'!$C$38:$D$38,'[13]21.2.1'!$F$9:$S$9</definedName>
    <definedName name="P2_T21.2.2?Data">'[13]21.2.2'!$F$27:$M$28,'[13]21.2.2'!$C$27:$D$28,'[13]21.2.2'!$F$30:$M$33,'[13]21.2.2'!$C$30:$D$33,'[13]21.2.2'!$F$35:$M$36,'[13]21.2.2'!$C$35:$D$36,'[13]21.2.2'!$F$38:$M$38,'[13]21.2.2'!$C$38:$D$38,'[13]21.2.2'!$F$9:$M$9</definedName>
    <definedName name="P2_T21.4?Data">'[13]21.4'!$C$29:$D$30,'[13]21.4'!$F$32:$M$35,'[13]21.4'!$C$32:$D$35,'[13]21.4'!$F$37:$M$38,'[13]21.4'!$C$37:$D$38,'[13]21.4'!$F$40:$M$40,'[13]21.4'!$C$40:$D$40,'[13]21.4'!$F$42:$M$43,'[13]21.4'!$C$42:$D$43,'[13]21.4'!$F$11:$M$11</definedName>
    <definedName name="P2_T21_Protection">'[7]21'!$E$20:$E$22,'[7]21'!$G$20:$K$22,'[7]21'!$M$20:$M$22,'[7]21'!$O$20:$S$22,'[7]21'!$E$26:$E$28,'[7]21'!$G$26:$K$28,'[7]21'!$M$26:$M$28,'[7]21'!$O$26:$S$28</definedName>
    <definedName name="P2_T25_protection">'[7]25'!$L$35:$O$37,'[7]25'!$L$41:$O$42,'[7]25'!$Q$8:$T$21,'[7]25'!$Q$24:$T$28,'[7]25'!$Q$30:$T$33,'[7]25'!$Q$35:$T$37,'[7]25'!$Q$41:$T$42,'[7]25'!$B$35:$B$37</definedName>
    <definedName name="P2_T26_Protection">'[7]26'!$F$34:$I$36,'[7]26'!$K$8:$N$8,'[7]26'!$K$10:$N$11,'[7]26'!$K$13:$N$15,'[7]26'!$K$18:$N$19,'[7]26'!$K$22:$N$24,'[7]26'!$K$26:$N$26,'[7]26'!$K$29:$N$32</definedName>
    <definedName name="P2_T27_Protection">'[7]27'!$F$34:$I$36,'[7]27'!$K$8:$N$8,'[7]27'!$K$10:$N$11,'[7]27'!$K$13:$N$15,'[7]27'!$K$18:$N$19,'[7]27'!$K$22:$N$24,'[7]27'!$K$26:$N$26,'[7]27'!$K$29:$N$32</definedName>
    <definedName name="P2_T28.3?unit?РУБ.ГКАЛ">'[13]28.3'!$E$75:$S$75,'[13]28.3'!$E$92:$S$92,'[13]28.3'!$E$94:$S$94,'[13]28.3'!$E$96:$S$98,'[13]28.3'!$E$100:$S$100,'[13]28.3'!$E$117:$S$117,'[13]28.3'!$E$119:$S$119,'[13]28.3'!$E$121:$S$123,'[13]28.3'!$E$125:$S$125,'[13]28.3'!$E$19:$S$19</definedName>
    <definedName name="P2_T28?axis?R?ПЭ">'[7]28'!$D$68:$I$70,'[7]28'!$D$74:$I$76,'[7]28'!$D$80:$I$82,'[7]28'!$D$89:$I$91,'[7]28'!$D$94:$I$96,'[7]28'!$D$100:$I$102,'[7]28'!$D$106:$I$108,'[7]28'!$D$115:$I$117</definedName>
    <definedName name="P2_T28?axis?R?ПЭ?">'[7]28'!$B$68:$B$70,'[7]28'!$B$74:$B$76,'[7]28'!$B$80:$B$82,'[7]28'!$B$89:$B$91,'[7]28'!$B$94:$B$96,'[7]28'!$B$100:$B$102,'[7]28'!$B$106:$B$108,'[7]28'!$B$115:$B$117</definedName>
    <definedName name="P2_T28_Protection">'[7]28'!$B$126:$B$128,'[7]28'!$B$132:$B$134,'[7]28'!$B$141:$B$143,'[7]28'!$B$146:$B$148,'[7]28'!$B$152:$B$154,'[7]28'!$B$158:$B$160,'[7]28'!$B$167:$B$169</definedName>
    <definedName name="P2_T29?L6">'[13]29'!$I$24:$L$24,'[13]29'!$I$26:$L$27,'[13]29'!$I$30:$L$30,'[13]29'!$I$32:$L$33,'[13]29'!$I$36:$L$36,'[13]29'!$I$38:$L$39,'[13]29'!$I$42:$L$42,'[13]29'!$I$44:$L$45,'[13]29'!$I$48:$L$48,'[13]29'!$I$50:$L$51,'[13]29'!$I$54:$L$54</definedName>
    <definedName name="P2_T4_Protect" hidden="1">'[12]4'!$Q$22:$T$22,'[12]4'!$Q$24:$T$28,'[12]4'!$V$24:$Y$28,'[12]4'!$V$22:$Y$22,'[12]4'!$V$20:$Y$20,'[12]4'!$V$11:$Y$17,'[12]4'!$AA$11:$AD$17,'[12]4'!$AA$20:$AD$20,'[12]4'!$AA$22:$AD$22</definedName>
    <definedName name="p3_">#REF!</definedName>
    <definedName name="P3_dip" hidden="1">[5]FST5!$G$143:$G$145,[5]FST5!$G$214:$G$217,[5]FST5!$G$219:$G$224,[5]FST5!$G$226,[5]FST5!$G$228,[5]FST5!$G$230,[5]FST5!$G$232,[5]FST5!$G$197:$G$212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localSheetId="2" hidden="1">#REF!,#REF!,#REF!,#REF!,#REF!,#REF!,#REF!,P1_T1?L1.1.2</definedName>
    <definedName name="P3_T1?L1.1.2" localSheetId="1" hidden="1">#REF!,#REF!,#REF!,#REF!,#REF!,#REF!,#REF!,P1_T1?L1.1.2</definedName>
    <definedName name="P3_T1?L1.1.2" localSheetId="3" hidden="1">#REF!,#REF!,#REF!,#REF!,#REF!,#REF!,#REF!,P1_T1?L1.1.2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[12]перекрестка!$J$98:$K$102,[12]перекрестка!$J$104:$K$108,[12]перекрестка!$J$110:$K$114,[12]перекрестка!$J$116:$K$120,[12]перекрестка!$J$122:$K$126</definedName>
    <definedName name="P3_T17_Protection">'[7]29'!$F$53:$G$53,'[7]29'!$F$55:$G$59,'[7]29'!$I$55:$J$59,'[7]29'!$I$53:$J$53,'[7]29'!$I$47:$J$51,'[7]29'!$I$45:$J$45,'[7]29'!$I$38:$J$42,'[7]29'!$I$36:$J$36</definedName>
    <definedName name="P3_T2.2?Protection">'[15]2007 (Max)'!$O$27:$P$31,'[15]2007 (Max)'!$G$34:$H$35,'[15]2007 (Max)'!$K$34:$L$35,'[15]2007 (Max)'!$O$34:$P$35,'[15]2007 (Max)'!$G$38:$H$38</definedName>
    <definedName name="P3_T21_Protection" localSheetId="2">'[7]21'!$E$31:$E$33,'[7]21'!$G$31:$K$33,'[7]21'!$B$14:$B$16,'[7]21'!$B$20:$B$22,'[7]21'!$B$26:$B$28,'[7]21'!$B$31:$B$33,'[7]21'!$M$31:$M$33,P1_T21_Protection</definedName>
    <definedName name="P3_T21_Protection" localSheetId="1">'[7]21'!$E$31:$E$33,'[7]21'!$G$31:$K$33,'[7]21'!$B$14:$B$16,'[7]21'!$B$20:$B$22,'[7]21'!$B$26:$B$28,'[7]21'!$B$31:$B$33,'[7]21'!$M$31:$M$33,P1_T21_Protection</definedName>
    <definedName name="P3_T21_Protection" localSheetId="3">'[7]21'!$E$31:$E$33,'[7]21'!$G$31:$K$33,'[7]21'!$B$14:$B$16,'[7]21'!$B$20:$B$22,'[7]21'!$B$26:$B$28,'[7]21'!$B$31:$B$33,'[7]21'!$M$31:$M$33,P1_T21_Protection</definedName>
    <definedName name="P3_T21_Protection">'[7]21'!$E$31:$E$33,'[7]21'!$G$31:$K$33,'[7]21'!$B$14:$B$16,'[7]21'!$B$20:$B$22,'[7]21'!$B$26:$B$28,'[7]21'!$B$31:$B$33,'[7]21'!$M$31:$M$33,P1_T21_Protection</definedName>
    <definedName name="P3_T27_Protection">'[7]27'!$K$34:$N$36,'[7]27'!$P$8:$S$8,'[7]27'!$P$10:$S$11,'[7]27'!$P$13:$S$15,'[7]27'!$P$18:$S$19,'[7]27'!$P$22:$S$24,'[7]27'!$P$26:$S$26,'[7]27'!$P$29:$S$32</definedName>
    <definedName name="P3_T28?axis?R?ПЭ">'[7]28'!$D$120:$I$122,'[7]28'!$D$126:$I$128,'[7]28'!$D$132:$I$134,'[7]28'!$D$141:$I$143,'[7]28'!$D$146:$I$148,'[7]28'!$D$152:$I$154,'[7]28'!$D$158:$I$160</definedName>
    <definedName name="P3_T28?axis?R?ПЭ?">'[7]28'!$B$120:$B$122,'[7]28'!$B$126:$B$128,'[7]28'!$B$132:$B$134,'[7]28'!$B$141:$B$143,'[7]28'!$B$146:$B$148,'[7]28'!$B$152:$B$154,'[7]28'!$B$158:$B$160</definedName>
    <definedName name="P3_T28_Protection">'[7]28'!$B$172:$B$174,'[7]28'!$B$178:$B$180,'[7]28'!$B$184:$B$186,'[7]28'!$B$193:$B$195,'[7]28'!$B$198:$B$200,'[7]28'!$B$204:$B$206,'[7]28'!$B$210:$B$212</definedName>
    <definedName name="p4_">#REF!</definedName>
    <definedName name="P4_dip" hidden="1">[5]FST5!$G$70:$G$75,[5]FST5!$G$77:$G$78,[5]FST5!$G$80:$G$83,[5]FST5!$G$85,[5]FST5!$G$87:$G$91,[5]FST5!$G$93,[5]FST5!$G$95:$G$97,[5]FST5!$G$52:$G$68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[12]перекрестка!$J$129,[12]перекрестка!$J$130:$K$134,[12]перекрестка!$J$135,[12]перекрестка!$J$136:$K$140,[12]перекрестка!$N$13:$N$24,[12]перекрестка!$N$26:$N$30</definedName>
    <definedName name="P4_T17_Protection">'[7]29'!$I$29:$J$33,'[7]29'!$I$27:$J$27,'[7]29'!$I$21:$J$25,'[7]29'!$I$19:$J$19,'[7]29'!$I$12:$J$16,'[7]29'!$I$10:$J$10,'[7]29'!$L$10:$M$10,'[7]29'!$L$12:$M$16</definedName>
    <definedName name="P4_T2.1?Protection">'[15]2007 (Min)'!$G$14:$H$15,'[15]2007 (Min)'!$K$14:$L$15,'[15]2007 (Min)'!$O$14:$P$15,'[15]2007 (Min)'!$G$17:$H$21,'[15]2007 (Min)'!$K$17:$L$21</definedName>
    <definedName name="P4_T2.2?Protection">'[15]2007 (Max)'!$K$40:$L$42,'[15]2007 (Max)'!$O$40:$P$42,'[15]2007 (Max)'!$G$47:$H$47,'[15]2007 (Max)'!$K$47:$L$47,'[15]2007 (Max)'!$O$47:$P$47</definedName>
    <definedName name="P4_T28?axis?R?ПЭ">'[7]28'!$D$167:$I$169,'[7]28'!$D$172:$I$174,'[7]28'!$D$178:$I$180,'[7]28'!$D$184:$I$186,'[7]28'!$D$193:$I$195,'[7]28'!$D$198:$I$200,'[7]28'!$D$204:$I$206</definedName>
    <definedName name="P4_T28?axis?R?ПЭ?">'[7]28'!$B$167:$B$169,'[7]28'!$B$172:$B$174,'[7]28'!$B$178:$B$180,'[7]28'!$B$184:$B$186,'[7]28'!$B$193:$B$195,'[7]28'!$B$198:$B$200,'[7]28'!$B$204:$B$206</definedName>
    <definedName name="P4_T28_Protection">'[7]28'!$B$219:$B$221,'[7]28'!$B$224:$B$226,'[7]28'!$B$230:$B$232,'[7]28'!$B$236:$B$238,'[7]28'!$B$245:$B$247,'[7]28'!$B$250:$B$252,'[7]28'!$B$256:$B$258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localSheetId="2" hidden="1">#REF!,#REF!,#REF!,#REF!,#REF!,#REF!,P1_T1?unit?РУБ.ТОНН,P2_T1?unit?РУБ.ТОНН,P3_T1?unit?РУБ.ТОНН</definedName>
    <definedName name="P5_T1?unit?РУБ.ТОНН" localSheetId="1" hidden="1">#REF!,#REF!,#REF!,#REF!,#REF!,#REF!,P1_T1?unit?РУБ.ТОНН,P2_T1?unit?РУБ.ТОНН,P3_T1?unit?РУБ.ТОНН</definedName>
    <definedName name="P5_T1?unit?РУБ.ТОНН" localSheetId="3" hidden="1">#REF!,#REF!,#REF!,#REF!,#REF!,#REF!,P1_T1?unit?РУБ.ТОНН,P2_T1?unit?РУБ.ТОНН,P3_T1?unit?РУБ.ТОНН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[12]перекрестка!$N$32:$N$36,[12]перекрестка!$N$38:$N$42,[12]перекрестка!$N$44:$N$48,[12]перекрестка!$N$51:$N$62,[12]перекрестка!$N$64:$N$68</definedName>
    <definedName name="P5_T17_Protection">'[7]29'!$L$19:$M$19,'[7]29'!$L$21:$M$27,'[7]29'!$L$29:$M$33,'[7]29'!$L$36:$M$36,'[7]29'!$L$38:$M$42,'[7]29'!$L$45:$M$45,'[7]29'!$O$10:$P$10,'[7]29'!$O$12:$P$16</definedName>
    <definedName name="P5_T2.1?Protection">'[15]2007 (Min)'!$G$25:$H$25,'[15]2007 (Min)'!$K$25:$L$25,'[15]2007 (Min)'!$O$25:$P$25,'[15]2007 (Min)'!$G$27:$H$31,'[15]2007 (Min)'!$K$27:$L$31</definedName>
    <definedName name="P5_T28?axis?R?ПЭ">'[7]28'!$D$210:$I$212,'[7]28'!$D$219:$I$221,'[7]28'!$D$224:$I$226,'[7]28'!$D$230:$I$232,'[7]28'!$D$236:$I$238,'[7]28'!$D$245:$I$247,'[7]28'!$D$250:$I$252</definedName>
    <definedName name="P5_T28?axis?R?ПЭ?">'[7]28'!$B$210:$B$212,'[7]28'!$B$219:$B$221,'[7]28'!$B$224:$B$226,'[7]28'!$B$230:$B$232,'[7]28'!$B$236:$B$238,'[7]28'!$B$245:$B$247,'[7]28'!$B$250:$B$252</definedName>
    <definedName name="P5_T28_Protection">'[7]28'!$B$262:$B$264,'[7]28'!$B$271:$B$273,'[7]28'!$B$276:$B$278,'[7]28'!$B$282:$B$284,'[7]28'!$B$288:$B$291,'[7]28'!$B$11:$B$13,'[7]28'!$B$16:$B$18,'[7]28'!$B$22:$B$24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localSheetId="2" hidden="1">#REF!,#REF!,#REF!,#REF!,#REF!,#REF!,#REF!,P1_T1?unit?СТР</definedName>
    <definedName name="P6_T1?unit?СТР" localSheetId="1" hidden="1">#REF!,#REF!,#REF!,#REF!,#REF!,#REF!,#REF!,P1_T1?unit?СТР</definedName>
    <definedName name="P6_T1?unit?СТР" localSheetId="3" hidden="1">#REF!,#REF!,#REF!,#REF!,#REF!,#REF!,#REF!,P1_T1?unit?СТР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[12]перекрестка!$N$70:$N$74,[12]перекрестка!$N$76:$N$80,[12]перекрестка!$N$82:$N$86,[12]перекрестка!$N$91:$N$102,[12]перекрестка!$N$104:$N$108</definedName>
    <definedName name="P6_T17_Protection" localSheetId="2">'[7]29'!$O$19:$P$19,'[7]29'!$O$21:$P$25,'[7]29'!$O$27:$P$27,'[7]29'!$O$29:$P$33,'[7]29'!$O$36:$P$36,'[7]29'!$O$38:$P$42,'[7]29'!$O$45:$P$45,P1_T17_Protection</definedName>
    <definedName name="P6_T17_Protection" localSheetId="1">'[7]29'!$O$19:$P$19,'[7]29'!$O$21:$P$25,'[7]29'!$O$27:$P$27,'[7]29'!$O$29:$P$33,'[7]29'!$O$36:$P$36,'[7]29'!$O$38:$P$42,'[7]29'!$O$45:$P$45,P1_T17_Protection</definedName>
    <definedName name="P6_T17_Protection" localSheetId="3">'[7]29'!$O$19:$P$19,'[7]29'!$O$21:$P$25,'[7]29'!$O$27:$P$27,'[7]29'!$O$29:$P$33,'[7]29'!$O$36:$P$36,'[7]29'!$O$38:$P$42,'[7]29'!$O$45:$P$45,P1_T17_Protection</definedName>
    <definedName name="P6_T17_Protection">'[7]29'!$O$19:$P$19,'[7]29'!$O$21:$P$25,'[7]29'!$O$27:$P$27,'[7]29'!$O$29:$P$33,'[7]29'!$O$36:$P$36,'[7]29'!$O$38:$P$42,'[7]29'!$O$45:$P$45,P1_T17_Protection</definedName>
    <definedName name="P6_T2.1?Protection" localSheetId="2">'[15]2007 (Min)'!$K$44:$L$44,'[15]2007 (Min)'!$O$44:$P$44,'[15]2007 (Min)'!$O$27:$P$31,P1_T2.1?Protection,P2_T2.1?Protection,P3_T2.1?Protection</definedName>
    <definedName name="P6_T2.1?Protection" localSheetId="1">'[15]2007 (Min)'!$K$44:$L$44,'[15]2007 (Min)'!$O$44:$P$44,'[15]2007 (Min)'!$O$27:$P$31,P1_T2.1?Protection,P2_T2.1?Protection,P3_T2.1?Protection</definedName>
    <definedName name="P6_T2.1?Protection" localSheetId="3">'[15]2007 (Min)'!$K$44:$L$44,'[15]2007 (Min)'!$O$44:$P$44,'[15]2007 (Min)'!$O$27:$P$31,P1_T2.1?Protection,P2_T2.1?Protection,P3_T2.1?Protection</definedName>
    <definedName name="P6_T2.1?Protection">'[15]2007 (Min)'!$K$44:$L$44,'[15]2007 (Min)'!$O$44:$P$44,'[15]2007 (Min)'!$O$27:$P$31,P1_T2.1?Protection,P2_T2.1?Protection,P3_T2.1?Protection</definedName>
    <definedName name="P6_T28?axis?R?ПЭ" localSheetId="2">'[7]28'!$D$256:$I$258,'[7]28'!$D$262:$I$264,'[7]28'!$D$271:$I$273,'[7]28'!$D$276:$I$278,'[7]28'!$D$282:$I$284,'[7]28'!$D$288:$I$291,'[7]28'!$D$11:$I$13,P1_T28?axis?R?ПЭ</definedName>
    <definedName name="P6_T28?axis?R?ПЭ" localSheetId="1">'[7]28'!$D$256:$I$258,'[7]28'!$D$262:$I$264,'[7]28'!$D$271:$I$273,'[7]28'!$D$276:$I$278,'[7]28'!$D$282:$I$284,'[7]28'!$D$288:$I$291,'[7]28'!$D$11:$I$13,P1_T28?axis?R?ПЭ</definedName>
    <definedName name="P6_T28?axis?R?ПЭ" localSheetId="3">'[7]28'!$D$256:$I$258,'[7]28'!$D$262:$I$264,'[7]28'!$D$271:$I$273,'[7]28'!$D$276:$I$278,'[7]28'!$D$282:$I$284,'[7]28'!$D$288:$I$291,'[7]28'!$D$11:$I$13,P1_T28?axis?R?ПЭ</definedName>
    <definedName name="P6_T28?axis?R?ПЭ">'[7]28'!$D$256:$I$258,'[7]28'!$D$262:$I$264,'[7]28'!$D$271:$I$273,'[7]28'!$D$276:$I$278,'[7]28'!$D$282:$I$284,'[7]28'!$D$288:$I$291,'[7]28'!$D$11:$I$13,P1_T28?axis?R?ПЭ</definedName>
    <definedName name="P6_T28?axis?R?ПЭ?" localSheetId="2">'[7]28'!$B$256:$B$258,'[7]28'!$B$262:$B$264,'[7]28'!$B$271:$B$273,'[7]28'!$B$276:$B$278,'[7]28'!$B$282:$B$284,'[7]28'!$B$288:$B$291,'[7]28'!$B$11:$B$13,P1_T28?axis?R?ПЭ?</definedName>
    <definedName name="P6_T28?axis?R?ПЭ?" localSheetId="1">'[7]28'!$B$256:$B$258,'[7]28'!$B$262:$B$264,'[7]28'!$B$271:$B$273,'[7]28'!$B$276:$B$278,'[7]28'!$B$282:$B$284,'[7]28'!$B$288:$B$291,'[7]28'!$B$11:$B$13,P1_T28?axis?R?ПЭ?</definedName>
    <definedName name="P6_T28?axis?R?ПЭ?" localSheetId="3">'[7]28'!$B$256:$B$258,'[7]28'!$B$262:$B$264,'[7]28'!$B$271:$B$273,'[7]28'!$B$276:$B$278,'[7]28'!$B$282:$B$284,'[7]28'!$B$288:$B$291,'[7]28'!$B$11:$B$13,P1_T28?axis?R?ПЭ?</definedName>
    <definedName name="P6_T28?axis?R?ПЭ?">'[7]28'!$B$256:$B$258,'[7]28'!$B$262:$B$264,'[7]28'!$B$271:$B$273,'[7]28'!$B$276:$B$278,'[7]28'!$B$282:$B$284,'[7]28'!$B$288:$B$291,'[7]28'!$B$11:$B$13,P1_T28?axis?R?ПЭ?</definedName>
    <definedName name="P6_T28_Protection">'[7]28'!$B$28:$B$30,'[7]28'!$B$37:$B$39,'[7]28'!$B$42:$B$44,'[7]28'!$B$48:$B$50,'[7]28'!$B$54:$B$56,'[7]28'!$B$63:$B$65,'[7]28'!$G$210:$H$212,'[7]28'!$D$11:$E$13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[12]перекрестка!$N$110:$N$114,[12]перекрестка!$N$116:$N$120,[12]перекрестка!$N$122:$N$126,[12]перекрестка!$N$129:$N$140,[12]перекрестка!$N$142:$N$146</definedName>
    <definedName name="P7_T28_Protection">'[7]28'!$G$11:$H$13,'[7]28'!$D$16:$E$18,'[7]28'!$G$16:$H$18,'[7]28'!$D$22:$E$24,'[7]28'!$G$22:$H$24,'[7]28'!$D$28:$E$30,'[7]28'!$G$28:$H$30,'[7]28'!$D$37:$E$39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[12]перекрестка!$N$148:$N$152,[12]перекрестка!$N$154:$N$158,[12]перекрестка!$N$160:$N$164,[12]перекрестка!$F$13:$G$13,[12]перекрестка!$F$14:$H$18</definedName>
    <definedName name="P8_T28_Protection">'[7]28'!$G$37:$H$39,'[7]28'!$D$42:$E$44,'[7]28'!$G$42:$H$44,'[7]28'!$D$48:$E$50,'[7]28'!$G$48:$H$50,'[7]28'!$D$54:$E$56,'[7]28'!$G$54:$H$56,'[7]28'!$D$89:$E$91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[12]перекрестка!$F$19:$G$19,[12]перекрестка!$F$20:$H$24,[12]перекрестка!$F$26:$H$30,[12]перекрестка!$F$32:$H$36,[12]перекрестка!$F$38:$H$42</definedName>
    <definedName name="P9_T28_Protection">'[7]28'!$G$89:$H$91,'[7]28'!$G$94:$H$96,'[7]28'!$D$94:$E$96,'[7]28'!$D$100:$E$102,'[7]28'!$G$100:$H$102,'[7]28'!$D$106:$E$108,'[7]28'!$G$106:$H$108,'[7]28'!$D$167:$E$169</definedName>
    <definedName name="po" localSheetId="2">'не менее 10 МВт'!po</definedName>
    <definedName name="po" localSheetId="1">'от 670 кВт до 10 МВт'!po</definedName>
    <definedName name="po" localSheetId="3">Потери!po</definedName>
    <definedName name="po">[0]!po</definedName>
    <definedName name="poi" localSheetId="2">'не менее 10 МВт'!poi</definedName>
    <definedName name="poi" localSheetId="1">'от 670 кВт до 10 МВт'!poi</definedName>
    <definedName name="poi" localSheetId="3">Потери!poi</definedName>
    <definedName name="poi">[0]!poi</definedName>
    <definedName name="protect">#REF!,#REF!,#REF!,#REF!</definedName>
    <definedName name="qq" localSheetId="2">'не менее 10 МВт'!qq</definedName>
    <definedName name="qq" localSheetId="1">'от 670 кВт до 10 МВт'!qq</definedName>
    <definedName name="qq" localSheetId="3">Потери!qq</definedName>
    <definedName name="qq">[0]!qq</definedName>
    <definedName name="rety" localSheetId="2">'не менее 10 МВт'!rety</definedName>
    <definedName name="rety" localSheetId="1">'от 670 кВт до 10 МВт'!rety</definedName>
    <definedName name="rety" localSheetId="3">Потери!rety</definedName>
    <definedName name="rety">[0]!rety</definedName>
    <definedName name="rgk">[5]FST5!$G$214:$G$217,[5]FST5!$G$219:$G$224,[5]FST5!$G$226,[5]FST5!$G$228,[5]FST5!$G$230,[5]FST5!$G$232,[5]FST5!$G$197:$G$212</definedName>
    <definedName name="rty" localSheetId="2">'не менее 10 МВт'!rty</definedName>
    <definedName name="rty" localSheetId="1">'от 670 кВт до 10 МВт'!rty</definedName>
    <definedName name="rty" localSheetId="3">Потери!rty</definedName>
    <definedName name="rty">[0]!rty</definedName>
    <definedName name="RU" localSheetId="2">'не менее 10 МВт'!RU</definedName>
    <definedName name="RU" localSheetId="1">'от 670 кВт до 10 МВт'!RU</definedName>
    <definedName name="RU" localSheetId="3">Потери!RU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[5]FST5!$G$70:$G$75,[5]FST5!$G$77:$G$78,[5]FST5!$G$80:$G$83,[5]FST5!$G$85,[5]FST5!$G$87:$G$91,[5]FST5!$G$93,[5]FST5!$G$95:$G$97,[5]FST5!$G$52:$G$68</definedName>
    <definedName name="SCOPE_OUTD">[5]FST5!$G$23:$G$30,[5]FST5!$G$32:$G$35,[5]FST5!$G$37,[5]FST5!$G$39:$G$45,[5]FST5!$G$47,[5]FST5!$G$49,[5]FST5!$G$5:$G$21</definedName>
    <definedName name="SCOPE_SS">[9]Первоначально!$C$25:$C$31,[9]Первоначально!$C$33,[9]Первоначально!$B$14,[9]Первоначально!$C$35:$C$37</definedName>
    <definedName name="SCOPE_TP">[5]FST5!$L$12:$L$23,[5]FST5!$L$5:$L$8</definedName>
    <definedName name="Sheet2?prefix?">"H"</definedName>
    <definedName name="ss" localSheetId="2">'не менее 10 МВт'!ss</definedName>
    <definedName name="ss" localSheetId="1">'от 670 кВт до 10 МВт'!ss</definedName>
    <definedName name="ss" localSheetId="3">Потери!ss</definedName>
    <definedName name="ss">[0]!ss</definedName>
    <definedName name="sss" localSheetId="2">'не менее 10 МВт'!sss</definedName>
    <definedName name="sss" localSheetId="1">'от 670 кВт до 10 МВт'!sss</definedName>
    <definedName name="sss" localSheetId="3">Потери!sss</definedName>
    <definedName name="sss">[0]!sss</definedName>
    <definedName name="ssss" localSheetId="2">'не менее 10 МВт'!ssss</definedName>
    <definedName name="ssss" localSheetId="1">'от 670 кВт до 10 МВт'!ssss</definedName>
    <definedName name="ssss" localSheetId="3">Потери!ssss</definedName>
    <definedName name="ssss">[0]!ssss</definedName>
    <definedName name="T0?axis?ПРД?БАЗ">'[14]0'!$I$7:$J$112,'[14]0'!$F$7:$G$112</definedName>
    <definedName name="T0?axis?ПРД?ПРЕД">'[14]0'!$K$7:$L$112,'[14]0'!$D$7:$E$112</definedName>
    <definedName name="T0?axis?ПРД?РЕГ">#REF!</definedName>
    <definedName name="T0?axis?ПФ?ПЛАН">'[14]0'!$I$7:$I$112,'[14]0'!$D$7:$D$112,'[14]0'!$K$7:$K$112,'[14]0'!$F$7:$F$112</definedName>
    <definedName name="T0?axis?ПФ?ФАКТ">'[14]0'!$J$7:$J$112,'[14]0'!$E$7:$E$112,'[14]0'!$L$7:$L$112,'[14]0'!$G$7:$G$112</definedName>
    <definedName name="T0?Copy1">#REF!</definedName>
    <definedName name="T0?Copy2">#REF!</definedName>
    <definedName name="T0?Copy3">#REF!</definedName>
    <definedName name="T0?Copy4">#REF!</definedName>
    <definedName name="T0?Data">'[14]0'!$D$8:$L$52,   '[14]0'!$D$54:$L$59,   '[14]0'!$D$63:$L$64,   '[14]0'!$D$68:$L$70,   '[14]0'!$D$72:$L$74,   '[14]0'!$D$77:$L$92,   '[14]0'!$D$95:$L$97,   '[14]0'!$D$99:$L$104,   '[14]0'!$D$107:$L$108,   '[14]0'!$D$111:$L$112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'[14]0'!$D$8:$H$8,   '[14]0'!$D$86:$H$86</definedName>
    <definedName name="T0?unit?МКВТЧ">#REF!</definedName>
    <definedName name="T0?unit?ПРЦ">'[14]0'!$D$87:$H$88,   '[14]0'!$D$96:$H$97,   '[14]0'!$D$107:$H$108,   '[14]0'!$D$111:$H$112,   '[14]0'!$I$7:$L$112</definedName>
    <definedName name="T0?unit?РУБ.ГКАЛ">'[14]0'!$D$89:$H$89,   '[14]0'!$D$92:$H$92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'[14]0'!$D$14:$H$52,   '[14]0'!$D$54:$H$59,   '[14]0'!$D$63:$H$64,   '[14]0'!$D$68:$H$70,   '[14]0'!$D$72:$H$74,   '[14]0'!$D$77:$H$77,   '[14]0'!$D$79:$H$81,   '[14]0'!$D$90:$H$91,   '[14]0'!$D$99:$H$104,   '[14]0'!$D$78:$H$78</definedName>
    <definedName name="T0_Copy1">#REF!</definedName>
    <definedName name="T1.1?axis?R?ПЭ">'[13]1.1'!$D$19:$E$21,'[13]1.1'!$D$9:$E$15</definedName>
    <definedName name="T1.1?axis?R?ПЭ?">'[13]1.1'!$B$19:$B$21,'[13]1.1'!$B$9:$B$15</definedName>
    <definedName name="T1.1?Data">'[13]1.1'!$D$9:$E$15,'[13]1.1'!$D$17:$E$17,'[13]1.1'!$D$19:$E$21,'[13]1.1'!$D$23:$E$30,'[13]1.1'!$D$6:$E$7</definedName>
    <definedName name="T1.2?Data">'[13]1.2'!$D$8:$E$10,'[13]1.2'!$D$12:$E$17,'[13]1.2'!$D$19:$E$22,'[13]1.2'!$D$6:$E$6</definedName>
    <definedName name="T1?axis?R?ОРГ">#REF!</definedName>
    <definedName name="T1?axis?R?ОРГ?">#REF!</definedName>
    <definedName name="T1?axis?ПРД?БАЗ">'[14]1'!$I$6:$J$23,'[14]1'!$F$6:$G$23</definedName>
    <definedName name="T1?axis?ПРД?ПРЕД">'[14]1'!$K$6:$L$23,'[14]1'!$D$6:$E$23</definedName>
    <definedName name="T1?axis?ПРД?РЕГ">#REF!</definedName>
    <definedName name="T1?axis?ПРД2?2005" localSheetId="2">P1_T1?axis?ПРД2?2005,P2_T1?axis?ПРД2?2005,P3_T1?axis?ПРД2?2005</definedName>
    <definedName name="T1?axis?ПРД2?2005" localSheetId="1">P1_T1?axis?ПРД2?2005,P2_T1?axis?ПРД2?2005,P3_T1?axis?ПРД2?2005</definedName>
    <definedName name="T1?axis?ПРД2?2005" localSheetId="3">P1_T1?axis?ПРД2?2005,P2_T1?axis?ПРД2?2005,P3_T1?axis?ПРД2?2005</definedName>
    <definedName name="T1?axis?ПРД2?2005">P1_T1?axis?ПРД2?2005,P2_T1?axis?ПРД2?2005,P3_T1?axis?ПРД2?2005</definedName>
    <definedName name="T1?axis?ПРД2?2006" localSheetId="2">P1_T1?axis?ПРД2?2006,P2_T1?axis?ПРД2?2006,P3_T1?axis?ПРД2?2006</definedName>
    <definedName name="T1?axis?ПРД2?2006" localSheetId="1">P1_T1?axis?ПРД2?2006,P2_T1?axis?ПРД2?2006,P3_T1?axis?ПРД2?2006</definedName>
    <definedName name="T1?axis?ПРД2?2006" localSheetId="3">P1_T1?axis?ПРД2?2006,P2_T1?axis?ПРД2?2006,P3_T1?axis?ПРД2?2006</definedName>
    <definedName name="T1?axis?ПРД2?2006">P1_T1?axis?ПРД2?2006,P2_T1?axis?ПРД2?2006,P3_T1?axis?ПРД2?2006</definedName>
    <definedName name="T1?axis?ПФ?ПЛАН">'[14]1'!$I$6:$I$23,'[14]1'!$D$6:$D$23,'[14]1'!$K$6:$K$23,'[14]1'!$F$6:$F$23</definedName>
    <definedName name="T1?axis?ПФ?ФАКТ">'[14]1'!$J$6:$J$23,'[14]1'!$E$6:$E$23,'[14]1'!$L$6:$L$23,'[14]1'!$G$6:$G$23</definedName>
    <definedName name="T1?Data">'[14]1'!$D$6:$L$12,   '[14]1'!$D$14:$L$18,   '[14]1'!$D$20:$L$23</definedName>
    <definedName name="T1?Fuel_type" localSheetId="2">#REF!,#REF!,#REF!,#REF!,#REF!,#REF!,#REF!,#REF!,#REF!,#REF!,P1_T1?Fuel_type</definedName>
    <definedName name="T1?Fuel_type" localSheetId="1">#REF!,#REF!,#REF!,#REF!,#REF!,#REF!,#REF!,#REF!,#REF!,#REF!,P1_T1?Fuel_type</definedName>
    <definedName name="T1?Fuel_type" localSheetId="3">#REF!,#REF!,#REF!,#REF!,#REF!,#REF!,#REF!,#REF!,#REF!,#REF!,P1_T1?Fuel_type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 localSheetId="2">P1_T1?L1.1.1,P2_T1?L1.1.1,P3_T1?L1.1.1</definedName>
    <definedName name="T1?L1.1.1" localSheetId="1">P1_T1?L1.1.1,P2_T1?L1.1.1,P3_T1?L1.1.1</definedName>
    <definedName name="T1?L1.1.1" localSheetId="3">P1_T1?L1.1.1,P2_T1?L1.1.1,P3_T1?L1.1.1</definedName>
    <definedName name="T1?L1.1.1">P1_T1?L1.1.1,P2_T1?L1.1.1,P3_T1?L1.1.1</definedName>
    <definedName name="T1?L1.1.1.1" localSheetId="2">P1_T1?L1.1.1.1,P2_T1?L1.1.1.1,P3_T1?L1.1.1.1</definedName>
    <definedName name="T1?L1.1.1.1" localSheetId="1">P1_T1?L1.1.1.1,P2_T1?L1.1.1.1,P3_T1?L1.1.1.1</definedName>
    <definedName name="T1?L1.1.1.1" localSheetId="3">P1_T1?L1.1.1.1,P2_T1?L1.1.1.1,P3_T1?L1.1.1.1</definedName>
    <definedName name="T1?L1.1.1.1">P1_T1?L1.1.1.1,P2_T1?L1.1.1.1,P3_T1?L1.1.1.1</definedName>
    <definedName name="T1?L1.1.2" localSheetId="2">P2_T1?L1.1.2,'не менее 10 МВт'!P3_T1?L1.1.2</definedName>
    <definedName name="T1?L1.1.2" localSheetId="1">P2_T1?L1.1.2,'от 670 кВт до 10 МВт'!P3_T1?L1.1.2</definedName>
    <definedName name="T1?L1.1.2" localSheetId="3">P2_T1?L1.1.2,Потери!P3_T1?L1.1.2</definedName>
    <definedName name="T1?L1.1.2">P2_T1?L1.1.2,P3_T1?L1.1.2</definedName>
    <definedName name="T1?L1.1.2.1" localSheetId="2">P1_T1?L1.1.2.1,P2_T1?L1.1.2.1,P3_T1?L1.1.2.1</definedName>
    <definedName name="T1?L1.1.2.1" localSheetId="1">P1_T1?L1.1.2.1,P2_T1?L1.1.2.1,P3_T1?L1.1.2.1</definedName>
    <definedName name="T1?L1.1.2.1" localSheetId="3">P1_T1?L1.1.2.1,P2_T1?L1.1.2.1,P3_T1?L1.1.2.1</definedName>
    <definedName name="T1?L1.1.2.1">P1_T1?L1.1.2.1,P2_T1?L1.1.2.1,P3_T1?L1.1.2.1</definedName>
    <definedName name="T1?L1.1.2.1.1" localSheetId="2">#REF!,#REF!,#REF!,#REF!,P1_T1?L1.1.2.1.1,P2_T1?L1.1.2.1.1,P3_T1?L1.1.2.1.1</definedName>
    <definedName name="T1?L1.1.2.1.1" localSheetId="1">#REF!,#REF!,#REF!,#REF!,P1_T1?L1.1.2.1.1,P2_T1?L1.1.2.1.1,P3_T1?L1.1.2.1.1</definedName>
    <definedName name="T1?L1.1.2.1.1" localSheetId="3">#REF!,#REF!,#REF!,#REF!,P1_T1?L1.1.2.1.1,P2_T1?L1.1.2.1.1,P3_T1?L1.1.2.1.1</definedName>
    <definedName name="T1?L1.1.2.1.1">#REF!,#REF!,#REF!,#REF!,P1_T1?L1.1.2.1.1,P2_T1?L1.1.2.1.1,P3_T1?L1.1.2.1.1</definedName>
    <definedName name="T1?L1.1.2.1.2" localSheetId="2">#REF!,#REF!,#REF!,#REF!,P1_T1?L1.1.2.1.2,P2_T1?L1.1.2.1.2,P3_T1?L1.1.2.1.2</definedName>
    <definedName name="T1?L1.1.2.1.2" localSheetId="1">#REF!,#REF!,#REF!,#REF!,P1_T1?L1.1.2.1.2,P2_T1?L1.1.2.1.2,P3_T1?L1.1.2.1.2</definedName>
    <definedName name="T1?L1.1.2.1.2" localSheetId="3">#REF!,#REF!,#REF!,#REF!,P1_T1?L1.1.2.1.2,P2_T1?L1.1.2.1.2,P3_T1?L1.1.2.1.2</definedName>
    <definedName name="T1?L1.1.2.1.2">#REF!,#REF!,#REF!,#REF!,P1_T1?L1.1.2.1.2,P2_T1?L1.1.2.1.2,P3_T1?L1.1.2.1.2</definedName>
    <definedName name="T1?L1.1.2.1.3" localSheetId="2">#REF!,#REF!,#REF!,#REF!,P1_T1?L1.1.2.1.3,P2_T1?L1.1.2.1.3,P3_T1?L1.1.2.1.3</definedName>
    <definedName name="T1?L1.1.2.1.3" localSheetId="1">#REF!,#REF!,#REF!,#REF!,P1_T1?L1.1.2.1.3,P2_T1?L1.1.2.1.3,P3_T1?L1.1.2.1.3</definedName>
    <definedName name="T1?L1.1.2.1.3" localSheetId="3">#REF!,#REF!,#REF!,#REF!,P1_T1?L1.1.2.1.3,P2_T1?L1.1.2.1.3,P3_T1?L1.1.2.1.3</definedName>
    <definedName name="T1?L1.1.2.1.3">#REF!,#REF!,#REF!,#REF!,P1_T1?L1.1.2.1.3,P2_T1?L1.1.2.1.3,P3_T1?L1.1.2.1.3</definedName>
    <definedName name="T1?L1.1.2.2" localSheetId="2">P1_T1?L1.1.2.2,P2_T1?L1.1.2.2,P3_T1?L1.1.2.2</definedName>
    <definedName name="T1?L1.1.2.2" localSheetId="1">P1_T1?L1.1.2.2,P2_T1?L1.1.2.2,P3_T1?L1.1.2.2</definedName>
    <definedName name="T1?L1.1.2.2" localSheetId="3">P1_T1?L1.1.2.2,P2_T1?L1.1.2.2,P3_T1?L1.1.2.2</definedName>
    <definedName name="T1?L1.1.2.2">P1_T1?L1.1.2.2,P2_T1?L1.1.2.2,P3_T1?L1.1.2.2</definedName>
    <definedName name="T1?L1.1.2.3" localSheetId="2">P1_T1?L1.1.2.3,P2_T1?L1.1.2.3,P3_T1?L1.1.2.3</definedName>
    <definedName name="T1?L1.1.2.3" localSheetId="1">P1_T1?L1.1.2.3,P2_T1?L1.1.2.3,P3_T1?L1.1.2.3</definedName>
    <definedName name="T1?L1.1.2.3" localSheetId="3">P1_T1?L1.1.2.3,P2_T1?L1.1.2.3,P3_T1?L1.1.2.3</definedName>
    <definedName name="T1?L1.1.2.3">P1_T1?L1.1.2.3,P2_T1?L1.1.2.3,P3_T1?L1.1.2.3</definedName>
    <definedName name="T1?L1.1.2.4" localSheetId="2">P1_T1?L1.1.2.4,P2_T1?L1.1.2.4,P3_T1?L1.1.2.4</definedName>
    <definedName name="T1?L1.1.2.4" localSheetId="1">P1_T1?L1.1.2.4,P2_T1?L1.1.2.4,P3_T1?L1.1.2.4</definedName>
    <definedName name="T1?L1.1.2.4" localSheetId="3">P1_T1?L1.1.2.4,P2_T1?L1.1.2.4,P3_T1?L1.1.2.4</definedName>
    <definedName name="T1?L1.1.2.4">P1_T1?L1.1.2.4,P2_T1?L1.1.2.4,P3_T1?L1.1.2.4</definedName>
    <definedName name="T1?L1.1.2.5" localSheetId="2">P1_T1?L1.1.2.5,P2_T1?L1.1.2.5,P3_T1?L1.1.2.5</definedName>
    <definedName name="T1?L1.1.2.5" localSheetId="1">P1_T1?L1.1.2.5,P2_T1?L1.1.2.5,P3_T1?L1.1.2.5</definedName>
    <definedName name="T1?L1.1.2.5" localSheetId="3">P1_T1?L1.1.2.5,P2_T1?L1.1.2.5,P3_T1?L1.1.2.5</definedName>
    <definedName name="T1?L1.1.2.5">P1_T1?L1.1.2.5,P2_T1?L1.1.2.5,P3_T1?L1.1.2.5</definedName>
    <definedName name="T1?L1.1.2.6" localSheetId="2">P1_T1?L1.1.2.6,P2_T1?L1.1.2.6,P3_T1?L1.1.2.6</definedName>
    <definedName name="T1?L1.1.2.6" localSheetId="1">P1_T1?L1.1.2.6,P2_T1?L1.1.2.6,P3_T1?L1.1.2.6</definedName>
    <definedName name="T1?L1.1.2.6" localSheetId="3">P1_T1?L1.1.2.6,P2_T1?L1.1.2.6,P3_T1?L1.1.2.6</definedName>
    <definedName name="T1?L1.1.2.6">P1_T1?L1.1.2.6,P2_T1?L1.1.2.6,P3_T1?L1.1.2.6</definedName>
    <definedName name="T1?L1.1.2.7" localSheetId="2">P1_T1?L1.1.2.7,P2_T1?L1.1.2.7,P3_T1?L1.1.2.7</definedName>
    <definedName name="T1?L1.1.2.7" localSheetId="1">P1_T1?L1.1.2.7,P2_T1?L1.1.2.7,P3_T1?L1.1.2.7</definedName>
    <definedName name="T1?L1.1.2.7" localSheetId="3">P1_T1?L1.1.2.7,P2_T1?L1.1.2.7,P3_T1?L1.1.2.7</definedName>
    <definedName name="T1?L1.1.2.7">P1_T1?L1.1.2.7,P2_T1?L1.1.2.7,P3_T1?L1.1.2.7</definedName>
    <definedName name="T1?L1.1.2.7.1" localSheetId="2">P1_T1?L1.1.2.7.1,P2_T1?L1.1.2.7.1,P3_T1?L1.1.2.7.1</definedName>
    <definedName name="T1?L1.1.2.7.1" localSheetId="1">P1_T1?L1.1.2.7.1,P2_T1?L1.1.2.7.1,P3_T1?L1.1.2.7.1</definedName>
    <definedName name="T1?L1.1.2.7.1" localSheetId="3">P1_T1?L1.1.2.7.1,P2_T1?L1.1.2.7.1,P3_T1?L1.1.2.7.1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 localSheetId="2">#REF!,#REF!,#REF!,#REF!,#REF!,#REF!,#REF!,#REF!,#REF!,P1_T1?M1,P2_T1?M1,P3_T1?M1</definedName>
    <definedName name="T1?M1" localSheetId="1">#REF!,#REF!,#REF!,#REF!,#REF!,#REF!,#REF!,#REF!,#REF!,P1_T1?M1,P2_T1?M1,P3_T1?M1</definedName>
    <definedName name="T1?M1" localSheetId="3">#REF!,#REF!,#REF!,#REF!,#REF!,#REF!,#REF!,#REF!,#REF!,P1_T1?M1,P2_T1?M1,P3_T1?M1</definedName>
    <definedName name="T1?M1">#REF!,#REF!,#REF!,#REF!,#REF!,#REF!,#REF!,#REF!,#REF!,P1_T1?M1,P2_T1?M1,P3_T1?M1</definedName>
    <definedName name="T1?M2" localSheetId="2">#REF!,#REF!,#REF!,#REF!,#REF!,#REF!,#REF!,#REF!,#REF!,P1_T1?M2,P2_T1?M2,P3_T1?M2</definedName>
    <definedName name="T1?M2" localSheetId="1">#REF!,#REF!,#REF!,#REF!,#REF!,#REF!,#REF!,#REF!,#REF!,P1_T1?M2,P2_T1?M2,P3_T1?M2</definedName>
    <definedName name="T1?M2" localSheetId="3">#REF!,#REF!,#REF!,#REF!,#REF!,#REF!,#REF!,#REF!,#REF!,P1_T1?M2,P2_T1?M2,P3_T1?M2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 localSheetId="2">P1_T1?unit?ГКАЛ,P2_T1?unit?ГКАЛ,P3_T1?unit?ГКАЛ,P4_T1?unit?ГКАЛ,P5_T1?unit?ГКАЛ,P6_T1?unit?ГКАЛ</definedName>
    <definedName name="T1?unit?ГКАЛ" localSheetId="1">P1_T1?unit?ГКАЛ,P2_T1?unit?ГКАЛ,P3_T1?unit?ГКАЛ,P4_T1?unit?ГКАЛ,P5_T1?unit?ГКАЛ,P6_T1?unit?ГКАЛ</definedName>
    <definedName name="T1?unit?ГКАЛ" localSheetId="3">P1_T1?unit?ГКАЛ,P2_T1?unit?ГКАЛ,P3_T1?unit?ГКАЛ,P4_T1?unit?ГКАЛ,P5_T1?unit?ГКАЛ,P6_T1?unit?ГКАЛ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 localSheetId="2">P1_T1?unit?РУБ.ГКАЛ,P2_T1?unit?РУБ.ГКАЛ,P3_T1?unit?РУБ.ГКАЛ,P4_T1?unit?РУБ.ГКАЛ,P5_T1?unit?РУБ.ГКАЛ,P6_T1?unit?РУБ.ГКАЛ</definedName>
    <definedName name="T1?unit?РУБ.ГКАЛ" localSheetId="1">P1_T1?unit?РУБ.ГКАЛ,P2_T1?unit?РУБ.ГКАЛ,P3_T1?unit?РУБ.ГКАЛ,P4_T1?unit?РУБ.ГКАЛ,P5_T1?unit?РУБ.ГКАЛ,P6_T1?unit?РУБ.ГКАЛ</definedName>
    <definedName name="T1?unit?РУБ.ГКАЛ" localSheetId="3">P1_T1?unit?РУБ.ГКАЛ,P2_T1?unit?РУБ.ГКАЛ,P3_T1?unit?РУБ.ГКАЛ,P4_T1?unit?РУБ.ГКАЛ,P5_T1?unit?РУБ.ГКАЛ,P6_T1?unit?РУБ.ГКАЛ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2">P4_T1?unit?РУБ.ТОНН,'не менее 10 МВт'!P5_T1?unit?РУБ.ТОНН</definedName>
    <definedName name="T1?unit?РУБ.ТОНН" localSheetId="1">P4_T1?unit?РУБ.ТОНН,'от 670 кВт до 10 МВт'!P5_T1?unit?РУБ.ТОНН</definedName>
    <definedName name="T1?unit?РУБ.ТОНН" localSheetId="3">P4_T1?unit?РУБ.ТОНН,Потери!P5_T1?unit?РУБ.ТОНН</definedName>
    <definedName name="T1?unit?РУБ.ТОНН">P4_T1?unit?РУБ.ТОНН,P5_T1?unit?РУБ.ТОНН</definedName>
    <definedName name="T1?unit?СТР" localSheetId="2">P2_T1?unit?СТР,P3_T1?unit?СТР,P4_T1?unit?СТР,P5_T1?unit?СТР,'не менее 10 МВт'!P6_T1?unit?СТР</definedName>
    <definedName name="T1?unit?СТР" localSheetId="1">P2_T1?unit?СТР,P3_T1?unit?СТР,P4_T1?unit?СТР,P5_T1?unit?СТР,'от 670 кВт до 10 МВт'!P6_T1?unit?СТР</definedName>
    <definedName name="T1?unit?СТР" localSheetId="3">P2_T1?unit?СТР,P3_T1?unit?СТР,P4_T1?unit?СТР,P5_T1?unit?СТР,Потери!P6_T1?unit?СТР</definedName>
    <definedName name="T1?unit?СТР">P2_T1?unit?СТР,P3_T1?unit?СТР,P4_T1?unit?СТР,P5_T1?unit?СТР,P6_T1?unit?СТР</definedName>
    <definedName name="T1?unit?ТОНН" localSheetId="2">#REF!,#REF!,#REF!,#REF!,#REF!,#REF!,P1_T1?unit?ТОНН,P2_T1?unit?ТОНН,P3_T1?unit?ТОНН,P4_T1?unit?ТОНН</definedName>
    <definedName name="T1?unit?ТОНН" localSheetId="1">#REF!,#REF!,#REF!,#REF!,#REF!,#REF!,P1_T1?unit?ТОНН,P2_T1?unit?ТОНН,P3_T1?unit?ТОНН,P4_T1?unit?ТОНН</definedName>
    <definedName name="T1?unit?ТОНН" localSheetId="3">#REF!,#REF!,#REF!,#REF!,#REF!,#REF!,P1_T1?unit?ТОНН,P2_T1?unit?ТОНН,P3_T1?unit?ТОНН,P4_T1?unit?ТОНН</definedName>
    <definedName name="T1?unit?ТОНН">#REF!,#REF!,#REF!,#REF!,#REF!,#REF!,P1_T1?unit?ТОНН,P2_T1?unit?ТОНН,P3_T1?unit?ТОНН,P4_T1?unit?ТОНН</definedName>
    <definedName name="T1?unit?ТРУБ" localSheetId="2">P11_T1?unit?ТРУБ,'не менее 10 МВт'!P12_T1?unit?ТРУБ,'не менее 10 МВт'!P13_T1?unit?ТРУБ</definedName>
    <definedName name="T1?unit?ТРУБ" localSheetId="1">P11_T1?unit?ТРУБ,'от 670 кВт до 10 МВт'!P12_T1?unit?ТРУБ,'от 670 кВт до 10 МВт'!P13_T1?unit?ТРУБ</definedName>
    <definedName name="T1?unit?ТРУБ" localSheetId="3">P11_T1?unit?ТРУБ,Потери!P12_T1?unit?ТРУБ,Потери!P13_T1?unit?ТРУБ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 localSheetId="2">P15_T1_Protect,P16_T1_Protect,P17_T1_Protect,'не менее 10 МВт'!P18_T1_Protect,'не менее 10 МВт'!P19_T1_Protect</definedName>
    <definedName name="T1_Protect" localSheetId="1">P15_T1_Protect,P16_T1_Protect,P17_T1_Protect,'от 670 кВт до 10 МВт'!P18_T1_Protect,'от 670 кВт до 10 МВт'!P19_T1_Protect</definedName>
    <definedName name="T1_Protect" localSheetId="3">P15_T1_Protect,P16_T1_Protect,P17_T1_Protect,Потери!P18_T1_Protect,Потери!P19_T1_Protect</definedName>
    <definedName name="T1_Protect">P15_T1_Protect,P16_T1_Protect,P17_T1_Protect,P18_T1_Protect,P19_T1_Protect</definedName>
    <definedName name="T1_unpr_all">'[16]1'!$G$14:$L$66,'[16]1'!$N$14:$S$66,'[16]1'!$U$14:$Z$66,'[16]1'!$U$77:$Z$122,'[16]1'!$N$77:$S$122,'[16]1'!$G$77:$L$122,'[16]1'!$G$140:$L$185,'[16]1'!$N$140:$S$185,'[16]1'!$U$140:$Z$185,'[16]1'!$U$207:$Z$252,'[16]1'!$N$207:$S$252,'[16]1'!$G$207:$L$252,'[16]1'!$G$275:$L$320,'[16]1'!$N$275:$S$320,'[16]1'!$U$275:$Z$320</definedName>
    <definedName name="T1_Unprotected">#REF!,#REF!,#REF!,#REF!,#REF!,#REF!,#REF!,#REF!</definedName>
    <definedName name="T10?axis?R?ДОГОВОР">'[14]10'!$D$9:$L$11, '[14]10'!$D$15:$L$17, '[14]10'!$D$21:$L$23, '[14]10'!$D$27:$L$29</definedName>
    <definedName name="T10?axis?R?ДОГОВОР?">'[14]10'!$B$9:$B$11, '[14]10'!$B$15:$B$17, '[14]10'!$B$21:$B$23, '[14]10'!$B$27:$B$29</definedName>
    <definedName name="T10?axis?ПРД?БАЗ">'[14]10'!$I$6:$J$31,'[14]10'!$F$6:$G$31</definedName>
    <definedName name="T10?axis?ПРД?ПРЕД">'[14]10'!$K$6:$L$31,'[14]10'!$D$6:$E$31</definedName>
    <definedName name="T10?axis?ПРД?РЕГ">#REF!</definedName>
    <definedName name="T10?axis?ПФ?ПЛАН">'[14]10'!$I$6:$I$31,'[14]10'!$D$6:$D$31,'[14]10'!$K$6:$K$31,'[14]10'!$F$6:$F$31</definedName>
    <definedName name="T10?axis?ПФ?ФАКТ">'[14]10'!$J$6:$J$31,'[14]10'!$E$6:$E$31,'[14]10'!$L$6:$L$31,'[14]10'!$G$6:$G$31</definedName>
    <definedName name="T10?Data">'[14]10'!$D$6:$L$7, '[14]10'!$D$9:$L$11, '[14]10'!$D$13:$L$13, '[14]10'!$D$15:$L$17, '[14]10'!$D$19:$L$19, '[14]10'!$D$21:$L$23, '[14]10'!$D$25:$L$25, '[14]10'!$D$27:$L$29, '[14]10'!$D$31:$L$31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'[13]10'!$K$54:$K$56,'[13]10'!$K$58:$K$60,'[13]10'!$K$62:$K$64,'[13]10'!$K$21:$K$23,'[13]10'!$K$25:$K$27,'[13]10'!$K$29:$K$31,'[13]10'!$K$33,'[13]10'!$K$36:$K$39,'[13]10'!$K$42:$K$44,'[13]10'!$K$46:$K$48,'[13]10'!$K$17:$K$19,'[13]10'!$K$50:$K$52</definedName>
    <definedName name="T10?L11">'[13]10'!$L$54:$L$56,'[13]10'!$L$58:$L$60,'[13]10'!$L$62:$L$64,'[13]10'!$L$21:$L$23,'[13]10'!$L$25:$L$27,'[13]10'!$L$29:$L$31,'[13]10'!$L$33,'[13]10'!$L$36:$L$39,'[13]10'!$L$42:$L$44,'[13]10'!$L$46:$L$48,'[13]10'!$L$17:$L$19,'[13]10'!$L$50:$L$52</definedName>
    <definedName name="T10?L12">'[13]10'!$M$54:$M$56,'[13]10'!$M$58:$M$60,'[13]10'!$M$62:$M$64,'[13]10'!$M$21:$M$23,'[13]10'!$M$25:$M$27,'[13]10'!$M$29:$M$31,'[13]10'!$M$33,'[13]10'!$M$36:$M$39,'[13]10'!$M$42:$M$44,'[13]10'!$M$46:$M$48,'[13]10'!$M$17:$M$19,'[13]10'!$M$50:$M$52</definedName>
    <definedName name="T10?L13">'[13]10'!$N$54:$N$56,'[13]10'!$N$58:$N$60,'[13]10'!$N$62:$N$64,'[13]10'!$N$21:$N$23,'[13]10'!$N$25:$N$27,'[13]10'!$N$29:$N$31,'[13]10'!$N$33,'[13]10'!$N$36:$N$39,'[13]10'!$N$42:$N$44,'[13]10'!$N$46:$N$48,'[13]10'!$N$17:$N$19,'[13]10'!$N$50:$N$52</definedName>
    <definedName name="T10?L14">'[13]10'!$O$54:$O$56,'[13]10'!$O$58:$O$60,'[13]10'!$O$62:$O$64,'[13]10'!$O$21:$O$23,'[13]10'!$O$25:$O$27,'[13]10'!$O$29:$O$31,'[13]10'!$O$33,'[13]10'!$O$36:$O$39,'[13]10'!$O$42:$O$44,'[13]10'!$O$46:$O$48,'[13]10'!$O$17:$O$19,'[13]10'!$O$50:$O$52</definedName>
    <definedName name="T10?L15">'[13]10'!$P$54:$P$56,'[13]10'!$P$58:$P$60,'[13]10'!$P$62:$P$64,'[13]10'!$P$21:$P$23,'[13]10'!$P$25:$P$27,'[13]10'!$P$29:$P$31,'[13]10'!$P$33,'[13]10'!$P$36:$P$39,'[13]10'!$P$42:$P$44,'[13]10'!$P$46:$P$48,'[13]10'!$P$17:$P$19,'[13]10'!$P$50:$P$52</definedName>
    <definedName name="T10?L16">'[13]10'!$Q$54:$Q$56,'[13]10'!$Q$58:$Q$60,'[13]10'!$Q$62:$Q$64,'[13]10'!$Q$21:$Q$23,'[13]10'!$Q$25:$Q$27,'[13]10'!$Q$29:$Q$31,'[13]10'!$Q$33,'[13]10'!$Q$36:$Q$39,'[13]10'!$Q$42:$Q$44,'[13]10'!$Q$46:$Q$48,'[13]10'!$Q$17:$Q$19,'[13]10'!$Q$50:$Q$52</definedName>
    <definedName name="T10?L17">'[13]10'!$R$54:$R$56,'[13]10'!$R$58:$R$60,'[13]10'!$R$62:$R$64,'[13]10'!$R$21:$R$23,'[13]10'!$R$25:$R$27,'[13]10'!$R$29:$R$31,'[13]10'!$R$33,'[13]10'!$R$36:$R$39,'[13]10'!$R$42:$R$44,'[13]10'!$R$46:$R$48,'[13]10'!$R$17:$R$19,'[13]10'!$R$50:$R$52</definedName>
    <definedName name="T10?L18">'[13]10'!$S$54:$S$56,'[13]10'!$S$58:$S$60,'[13]10'!$S$62:$S$64,'[13]10'!$S$21:$S$23,'[13]10'!$S$25:$S$27,'[13]10'!$S$29:$S$31,'[13]10'!$S$33,'[13]10'!$S$36:$S$39,'[13]10'!$S$42:$S$44,'[13]10'!$S$46:$S$48,'[13]10'!$S$17:$S$19,'[13]10'!$S$50:$S$52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'[13]10'!$F$54:$F$56,'[13]10'!$F$58:$F$60,'[13]10'!$F$62:$F$64,'[13]10'!$F$21:$F$23,'[13]10'!$F$25:$F$27,'[13]10'!$F$29:$F$31,'[13]10'!$F$33,'[13]10'!$F$36:$F$39,'[13]10'!$F$42:$F$44,'[13]10'!$F$46:$F$48,'[13]10'!$F$17:$F$19,'[13]10'!$F$50:$F$52</definedName>
    <definedName name="T10?L6">'[13]10'!$G$54:$G$56,'[13]10'!$G$58:$G$60,'[13]10'!$G$62:$G$64,'[13]10'!$G$21:$G$23,'[13]10'!$G$25:$G$27,'[13]10'!$G$29:$G$31,'[13]10'!$G$33,'[13]10'!$G$36:$G$39,'[13]10'!$G$42:$G$44,'[13]10'!$G$46:$G$48,'[13]10'!$G$17:$G$19,'[13]10'!$G$50:$G$52</definedName>
    <definedName name="T10?L7">'[13]10'!$H$54:$H$56,'[13]10'!$H$58:$H$60,'[13]10'!$H$62:$H$64,'[13]10'!$H$21:$H$23,'[13]10'!$H$25:$H$27,'[13]10'!$H$29:$H$31,'[13]10'!$H$33,'[13]10'!$H$36:$H$39,'[13]10'!$H$42:$H$44,'[13]10'!$H$46:$H$48,'[13]10'!$H$17:$H$19,'[13]10'!$H$50:$H$52</definedName>
    <definedName name="T10?L8">'[13]10'!$I$54:$I$56,'[13]10'!$I$58:$I$60,'[13]10'!$I$62:$I$64,'[13]10'!$I$21:$I$23,'[13]10'!$I$25:$I$27,'[13]10'!$I$29:$I$31,'[13]10'!$I$33,'[13]10'!$I$36:$I$39,'[13]10'!$I$42:$I$44,'[13]10'!$I$46:$I$48,'[13]10'!$I$17:$I$19,'[13]10'!$I$50:$I$52</definedName>
    <definedName name="T10?L9">'[13]10'!$J$54:$J$56,'[13]10'!$J$58:$J$60,'[13]10'!$J$62:$J$64,'[13]10'!$J$21:$J$23,'[13]10'!$J$25:$J$27,'[13]10'!$J$29:$J$31,'[13]10'!$J$33,'[13]10'!$J$36:$J$39,'[13]10'!$J$42:$J$44,'[13]10'!$J$46:$J$48,'[13]10'!$J$17:$J$19,'[13]10'!$J$50:$J$52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'[13]10'!$L$8:$L$73,'[13]10'!$O$8:$O$73,'[13]10'!$R$8:$R$73,'[13]10'!$E$8:$E$73,'[13]10'!$H$8:$H$73</definedName>
    <definedName name="T10?unit?ТРУБ">#REF!</definedName>
    <definedName name="T10?unit?ТТНТ">'[13]10'!$N$8:$N$73,'[13]10'!$Q$8:$Q$73,'[13]10'!$D$8:$D$73,'[13]10'!$G$8:$G$73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'[13]10'!$A$62:$IV$62,'[13]10'!$A$58:$IV$58,'[13]10'!$A$54:$IV$54,'[13]10'!$A$50:$IV$50,'[13]10'!$A$46:$IV$46,'[13]10'!$A$42:$IV$42,'[13]10'!$A$66:$IV$66</definedName>
    <definedName name="T10_Name1">'[13]10'!$A$29,'[13]10'!$A$25,'[13]10'!$A$21,'[13]10'!$A$17,'[13]10'!$A$13,'[13]10'!$A$9,'[13]10'!$A$33:$A$34</definedName>
    <definedName name="T10_Name2">'[13]10'!$C$29:$C$31,'[13]10'!$C$25:$C$27,'[13]10'!$C$21:$C$23,'[13]10'!$C$17:$C$19,'[13]10'!$C$13:$C$15,'[13]10'!$C$9:$C$11,'[13]10'!$C$33</definedName>
    <definedName name="T10_Name4">'[13]10'!$A$62,'[13]10'!$A$58,'[13]10'!$A$54,'[13]10'!$A$50,'[13]10'!$A$46,'[13]10'!$A$42,'[13]10'!$A$66:$A$67</definedName>
    <definedName name="T10_Name5">'[13]10'!$C$62:$C$64,'[13]10'!$C$58:$C$60,'[13]10'!$C$54:$C$56,'[13]10'!$C$50:$C$52,'[13]10'!$C$46:$C$48,'[13]10'!$C$42:$C$44,'[13]10'!$C$66</definedName>
    <definedName name="T11?axis?R?ВТОП">'[13]11'!$F$8:$Q$40,'[13]11'!$F$47:$Q$79</definedName>
    <definedName name="T11?axis?R?ВТОП?">'[13]11'!$D$8:$D$40,'[13]11'!$D$47:$D$79</definedName>
    <definedName name="T11?axis?R?ДОГОВОР">'[14]11'!$D$8:$L$11, '[14]11'!$D$15:$L$18, '[14]11'!$D$22:$L$23, '[14]11'!$D$29:$L$32, '[14]11'!$D$36:$L$39, '[14]11'!$D$43:$L$46, '[14]11'!$D$51:$L$54, '[14]11'!$D$58:$L$61, '[14]11'!$D$65:$L$68, '[14]11'!$D$72:$L$82</definedName>
    <definedName name="T11?axis?R?ДОГОВОР?">'[14]11'!$B$72:$B$82, '[14]11'!$B$65:$B$68, '[14]11'!$B$58:$B$61, '[14]11'!$B$51:$B$54, '[14]11'!$B$43:$B$46, '[14]11'!$B$36:$B$39, '[14]11'!$B$29:$B$33, '[14]11'!$B$22:$B$25, '[14]11'!$B$15:$B$18, '[14]11'!$B$8:$B$11</definedName>
    <definedName name="T11?axis?R?ПЭ">'[13]11'!$F$8:$Q$40,'[13]11'!$F$47:$Q$79</definedName>
    <definedName name="T11?axis?R?ПЭ?">'[13]11'!$B$8:$B$40,'[13]11'!$B$47:$B$79</definedName>
    <definedName name="T11?axis?R?СЦТ">'[13]11'!$F$42:$Q$45,'[13]11'!$F$81:$Q$84</definedName>
    <definedName name="T11?axis?R?СЦТ?">'[13]11'!$A$81:$A$84,'[13]11'!$A$42:$A$45</definedName>
    <definedName name="T11?axis?ПРД?БАЗ">'[14]11'!$I$6:$J$84,'[14]11'!$F$6:$G$84</definedName>
    <definedName name="T11?axis?ПРД?ПРЕД">'[14]11'!$K$6:$L$84,'[14]11'!$D$6:$E$84</definedName>
    <definedName name="T11?axis?ПФ?ПЛАН">'[14]11'!$I$6:$I$84,'[14]11'!$D$6:$D$84,'[14]11'!$K$6:$K$84,'[14]11'!$F$6:$F$84</definedName>
    <definedName name="T11?axis?ПФ?ФАКТ">'[14]11'!$J$6:$J$84,'[14]11'!$E$6:$E$84,'[14]11'!$L$6:$L$84,'[14]11'!$G$6:$G$84</definedName>
    <definedName name="T11?Data">#N/A</definedName>
    <definedName name="T11?item_ext?ВСЕГО">'[13]11'!$A$75:$Q$79,'[13]11'!$A$36:$Q$40</definedName>
    <definedName name="T11?item_ext?ИТОГО">'[13]11'!$A$80:$Q$80,'[13]11'!$A$41:$Q$41</definedName>
    <definedName name="T11?item_ext?СЦТ">'[13]11'!$A$81:$Q$85,'[13]11'!$A$42:$Q$46</definedName>
    <definedName name="T11?L8">'[17]10'!#REF!</definedName>
    <definedName name="T11?L8.x">'[17]10'!#REF!</definedName>
    <definedName name="T11_Copy1">'[17]10'!#REF!</definedName>
    <definedName name="T11_Copy2">'[17]10'!#REF!</definedName>
    <definedName name="T11_Copy3">'[17]10'!#REF!</definedName>
    <definedName name="T11_Copy4">'[17]10'!#REF!</definedName>
    <definedName name="T11_Copy5">'[17]10'!#REF!</definedName>
    <definedName name="T11_Copy6">'[17]10'!#REF!</definedName>
    <definedName name="T11_Copy7.1">'[17]10'!#REF!</definedName>
    <definedName name="T11_Copy7.2">'[17]10'!#REF!</definedName>
    <definedName name="T11_Copy8">'[17]10'!#REF!</definedName>
    <definedName name="T11_Copy9">'[17]10'!#REF!</definedName>
    <definedName name="T11_Name1">'[13]11'!$A$29,'[13]11'!$A$25,'[13]11'!$A$21,'[13]11'!$A$17,'[13]11'!$A$13,'[13]11'!$A$9,'[13]11'!$A$33</definedName>
    <definedName name="T11_Name2">'[13]11'!$D$29:$D$31,'[13]11'!$D$25:$D$27,'[13]11'!$D$21:$D$23,'[13]11'!$D$17:$D$19,'[13]11'!$D$13:$D$15,'[13]11'!$D$9:$D$11,'[13]11'!$D$33</definedName>
    <definedName name="T11_Name4">'[13]11'!$A$68,'[13]11'!$A$64,'[13]11'!$A$60,'[13]11'!$A$56,'[13]11'!$A$52,'[13]11'!$A$48,'[13]11'!$A$72</definedName>
    <definedName name="T11_Name5">'[13]11'!$D$68:$D$70,'[13]11'!$D$64:$D$66,'[13]11'!$D$60:$D$62,'[13]11'!$D$56:$D$58,'[13]11'!$D$52:$D$54,'[13]11'!$D$48:$D$50,'[13]11'!$D$72</definedName>
    <definedName name="T12?axis?R?ПЭ">'[13]12'!$C$19:$J$21,'[13]12'!$C$25:$J$27,'[13]12'!$C$33:$J$35,'[13]12'!$C$37:$J$39,'[13]12'!$C$43:$J$45,'[13]12'!$C$15:$J$17</definedName>
    <definedName name="T12?axis?R?ПЭ?">'[13]12'!$B$19:$B$21,'[13]12'!$B$25:$B$27,'[13]12'!$B$33:$B$35,'[13]12'!$B$37:$B$39,'[13]12'!$B$43:$B$45,'[13]12'!$B$15:$B$17</definedName>
    <definedName name="T12?axis?ПРД?БАЗ">'[14]12'!$J$6:$K$20,'[14]12'!$G$6:$H$20</definedName>
    <definedName name="T12?axis?ПРД?ПРЕД">'[14]12'!$L$6:$M$20,'[14]12'!$E$6:$F$20</definedName>
    <definedName name="T12?axis?ПФ?ПЛАН">'[14]12'!$J$6:$J$20,'[14]12'!$E$6:$E$20,'[14]12'!$L$6:$L$20,'[14]12'!$G$6:$G$20</definedName>
    <definedName name="T12?axis?ПФ?ФАКТ">'[14]12'!$K$6:$K$20,'[14]12'!$F$6:$F$20,'[14]12'!$M$6:$M$20,'[14]12'!$H$6:$H$20</definedName>
    <definedName name="T12?Data">'[14]12'!$E$6:$M$9,  '[14]12'!$E$11:$M$18,  '[14]12'!$E$20:$M$20</definedName>
    <definedName name="T12?item_ext?ВСЕГО">'[13]12'!$C$29:$J$29,'[13]12'!$C$47:$J$47</definedName>
    <definedName name="T12?item_ext?ТЭ">'[13]12'!$C$24:$J$28,'[13]12'!$C$42:$J$46</definedName>
    <definedName name="T12?item_ext?ТЭ.ВСЕГО">'[13]12'!$C$23:$J$23,'[13]12'!$C$41:$J$41</definedName>
    <definedName name="T12?item_ext?ЭЭ">'[13]12'!$C$15:$J$22,'[13]12'!$C$33:$J$40</definedName>
    <definedName name="T12?item_ext?ЭЭ.ВСЕГО">'[13]12'!$C$13:$J$13,'[13]12'!$C$31:$J$31</definedName>
    <definedName name="T12?L10">'[13]12'!$J$41,'[13]12'!$J$43:$J$45,'[13]12'!$J$47,'[13]12'!$J$13,'[13]12'!$J$15:$J$17,'[13]12'!$J$19:$J$21,'[13]12'!$J$23,'[13]12'!$J$25:$J$27,'[13]12'!$J$29,'[13]12'!$J$31,'[13]12'!$J$33:$J$35,'[13]12'!$J$37:$J$39</definedName>
    <definedName name="T12?L2.1.x">'[14]12'!$A$16:$M$16, '[14]12'!$A$14:$M$14, '[14]12'!$A$12:$M$12, '[14]12'!$A$18:$M$18</definedName>
    <definedName name="T12?L2.x">'[14]12'!$A$15:$M$15, '[14]12'!$A$13:$M$13, '[14]12'!$A$11:$M$11, '[14]12'!$A$17:$M$17</definedName>
    <definedName name="T12?L4">'[13]12'!$D$41,'[13]12'!$D$43:$D$45,'[13]12'!$D$13,'[13]12'!$D$15:$D$17,'[13]12'!$D$19:$D$21,'[13]12'!$D$23,'[13]12'!$D$25:$D$27,'[13]12'!$D$31,'[13]12'!$D$33:$D$35,'[13]12'!$D$37:$D$39</definedName>
    <definedName name="T12?L5">'[13]12'!$E$41,'[13]12'!$E$43:$E$45,'[13]12'!$E$13,'[13]12'!$E$15:$E$17,'[13]12'!$E$19:$E$21,'[13]12'!$E$23,'[13]12'!$E$25:$E$27,'[13]12'!$E$31,'[13]12'!$E$33:$E$35,'[13]12'!$E$37:$E$39</definedName>
    <definedName name="T12?L6">'[13]12'!$F$43:$F$45,'[13]12'!$F$15:$F$16,'[13]12'!$F$19:$F$21,'[13]12'!$F$25:$F$27,'[13]12'!$F$33:$F$34,'[13]12'!$F$37:$F$39</definedName>
    <definedName name="T12?L7">'[13]12'!$G$43:$G$45,'[13]12'!$G$15:$G$16,'[13]12'!$G$19:$G$21,'[13]12'!$G$25:$G$27,'[13]12'!$G$33:$G$34,'[13]12'!$G$37:$G$39</definedName>
    <definedName name="T12?L8">'[13]12'!$H$41,'[13]12'!$H$43:$H$45,'[13]12'!$H$47,'[13]12'!$H$13,'[13]12'!$H$15:$H$17,'[13]12'!$H$19:$H$21,'[13]12'!$H$23,'[13]12'!$H$25:$H$27,'[13]12'!$H$29,'[13]12'!$H$31,'[13]12'!$H$33:$H$35,'[13]12'!$H$37:$H$39</definedName>
    <definedName name="T12?L9">'[13]12'!$I$41,'[13]12'!$I$43:$I$45,'[13]12'!$I$47,'[13]12'!$I$13,'[13]12'!$I$15:$I$17,'[13]12'!$I$19:$I$21,'[13]12'!$I$23,'[13]12'!$I$25:$I$27,'[13]12'!$I$29,'[13]12'!$I$31,'[13]12'!$I$33:$I$35,'[13]12'!$I$37:$I$39</definedName>
    <definedName name="T12?unit?ГА">'[14]12'!$E$16:$I$16, '[14]12'!$E$14:$I$14, '[14]12'!$E$9:$I$9, '[14]12'!$E$12:$I$12, '[14]12'!$E$18:$I$18, '[14]12'!$E$7:$I$7</definedName>
    <definedName name="T12?unit?ГКАЛ.Ч">'[13]12'!$D$23:$D$28,'[13]12'!$D$41:$D$46</definedName>
    <definedName name="T12?unit?МВТ">'[13]12'!$D$13:$D$21,'[13]12'!$D$31:$D$39</definedName>
    <definedName name="T12?unit?МКВТЧ">'[13]12'!$C$13:$C$21,'[13]12'!$C$31:$C$39</definedName>
    <definedName name="T12?unit?РУБ.ГКАЛ">'[13]12'!$E$23:$E$28,'[13]12'!$G$23:$G$28,'[13]12'!$E$41:$E$46,'[13]12'!$G$41:$G$46</definedName>
    <definedName name="T12?unit?РУБ.КВТ">'[13]12'!$F$13:$F$21,'[13]12'!$F$31:$F$39</definedName>
    <definedName name="T12?unit?РУБ.ТКВТЧ">'[13]12'!$E$13:$E$21,'[13]12'!$G$13:$G$21,'[13]12'!$E$31:$E$39,'[13]12'!$G$31:$G$39</definedName>
    <definedName name="T12?unit?ТГКАЛ">'[13]12'!$C$23:$C$28,'[13]12'!$C$41:$C$46</definedName>
    <definedName name="T12?unit?ТРУБ">'[14]12'!$E$15:$I$15, '[14]12'!$E$13:$I$13, '[14]12'!$E$6:$I$6, '[14]12'!$E$8:$I$8, '[14]12'!$E$11:$I$11, '[14]12'!$E$17:$I$17, '[14]12'!$E$20:$I$20</definedName>
    <definedName name="T12?unit?ТРУБ.ГКАЛ.Ч">'[13]12'!$F$23:$F$28,'[13]12'!$F$41:$F$46</definedName>
    <definedName name="T12_Copy">'[17]11'!#REF!</definedName>
    <definedName name="T13?axis?ПРД?БАЗ">'[14]13'!$I$6:$J$16,'[14]13'!$F$6:$G$16</definedName>
    <definedName name="T13?axis?ПРД?ПРЕД">'[14]13'!$K$6:$L$16,'[14]13'!$D$6:$E$16</definedName>
    <definedName name="T13?axis?ПРД?РЕГ">#REF!</definedName>
    <definedName name="T13?axis?ПФ?ПЛАН">'[14]13'!$I$6:$I$16,'[14]13'!$D$6:$D$16,'[14]13'!$K$6:$K$16,'[14]13'!$F$6:$F$16</definedName>
    <definedName name="T13?axis?ПФ?ФАКТ">'[14]13'!$J$6:$J$16,'[14]13'!$E$6:$E$16,'[14]13'!$L$6:$L$16,'[14]13'!$G$6:$G$16</definedName>
    <definedName name="T13?Data">'[14]13'!$D$6:$L$7, '[14]13'!$D$8:$L$8, '[14]13'!$D$9:$L$16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'[14]13'!$D$14:$H$14,'[14]13'!$D$11:$H$11</definedName>
    <definedName name="T13?unit?ТГКАЛ">#REF!</definedName>
    <definedName name="T13?unit?ТМКБ">'[14]13'!$D$13:$H$13,'[14]13'!$D$10:$H$10</definedName>
    <definedName name="T13?unit?ТРУБ">'[14]13'!$D$12:$H$12,'[14]13'!$D$15:$H$16,'[14]13'!$D$8:$H$9</definedName>
    <definedName name="T14?axis?R?ПЭ">'[13]14'!$C$8:$E$10,'[13]14'!$C$14:$E$16</definedName>
    <definedName name="T14?axis?R?ПЭ?">'[13]14'!$B$8:$B$10,'[13]14'!$B$14:$B$16</definedName>
    <definedName name="T14?axis?ПРД?БАЗ">'[14]14'!$J$6:$K$20,'[14]14'!$G$6:$H$20</definedName>
    <definedName name="T14?axis?ПРД?ПРЕД">'[14]14'!$L$6:$M$20,'[14]14'!$E$6:$F$20</definedName>
    <definedName name="T14?axis?ПФ?ПЛАН">'[14]14'!$G$6:$G$20,'[14]14'!$J$6:$J$20,'[14]14'!$L$6:$L$20,'[14]14'!$E$6:$E$20</definedName>
    <definedName name="T14?axis?ПФ?ФАКТ">'[14]14'!$H$6:$H$20,'[14]14'!$K$6:$K$20,'[14]14'!$M$6:$M$20,'[14]14'!$F$6:$F$20</definedName>
    <definedName name="T14?Data">'[14]14'!$E$7:$M$18,  '[14]14'!$E$20:$M$20</definedName>
    <definedName name="T14?item_ext?ВСЕГО">'[13]14'!$A$6:$E$6,'[13]14'!$A$12:$E$12</definedName>
    <definedName name="T14?L1">'[14]14'!$A$13:$M$13, '[14]14'!$A$10:$M$10, '[14]14'!$A$7:$M$7, '[14]14'!$A$16:$M$16</definedName>
    <definedName name="T14?L1.1">'[14]14'!$A$14:$M$14, '[14]14'!$A$11:$M$11, '[14]14'!$A$8:$M$8, '[14]14'!$A$17:$M$17</definedName>
    <definedName name="T14?L1.2">'[14]14'!$A$15:$M$15, '[14]14'!$A$12:$M$12, '[14]14'!$A$9:$M$9, '[14]14'!$A$18:$M$18</definedName>
    <definedName name="T14?L3">'[13]14'!$C$12,'[13]14'!$C$14:$C$16,'[13]14'!$C$6,'[13]14'!$C$8:$C$10</definedName>
    <definedName name="T14?L4">'[13]14'!$D$12,'[13]14'!$D$14:$D$16,'[13]14'!$D$6,'[13]14'!$D$8:$D$10</definedName>
    <definedName name="T14?L5">'[13]14'!$E$12,'[13]14'!$E$14:$E$16,'[13]14'!$E$6,'[13]14'!$E$8:$E$10</definedName>
    <definedName name="T14?unit?ПРЦ">'[14]14'!$E$15:$I$15, '[14]14'!$E$12:$I$12, '[14]14'!$E$9:$I$9, '[14]14'!$E$18:$I$18, '[14]14'!$J$6:$M$20</definedName>
    <definedName name="T14?unit?ТРУБ">'[14]14'!$E$13:$I$14, '[14]14'!$E$10:$I$11, '[14]14'!$E$7:$I$8, '[14]14'!$E$16:$I$17, '[14]14'!$E$20:$I$20</definedName>
    <definedName name="T14_Copy">'[17]12'!#REF!</definedName>
    <definedName name="T15?axis?ПРД?БАЗ">'[14]15'!$I$6:$J$11,'[14]15'!$F$6:$G$11</definedName>
    <definedName name="T15?axis?ПРД?ПРЕД">'[14]15'!$K$6:$L$11,'[14]15'!$D$6:$E$11</definedName>
    <definedName name="T15?axis?ПФ?ПЛАН">'[14]15'!$I$6:$I$11,'[14]15'!$D$6:$D$11,'[14]15'!$K$6:$K$11,'[14]15'!$F$6:$F$11</definedName>
    <definedName name="T15?axis?ПФ?ФАКТ">'[14]15'!$J$6:$J$11,'[14]15'!$E$6:$E$11,'[14]15'!$L$6:$L$11,'[14]15'!$G$6:$G$11</definedName>
    <definedName name="T15_Change1">'[12]15'!$L$9:$L$14,'[12]15'!$L$16:$L$17,'[12]15'!$L$19:$L$21,'[12]15'!$L$25:$L$29,'[12]15'!$L$31:$L$34,'[12]15'!$L$36:$L$73,'[12]15'!$L$77:$L$78</definedName>
    <definedName name="T15_Data">'[12]15'!$E$82:$H$88,'[12]15'!$E$75:$H$79,'[12]15'!$E$36:$H$73,'[12]15'!$E$31:$H$34,'[12]15'!$E$25:$H$29,'[12]15'!$E$9:$H$23,'[12]15'!$I$9:$K$14,'[12]15'!$I$16:$K$17,'[12]15'!$I$19:$K$21,'[12]15'!$I$25:$K$29,'[12]15'!$I$31:$K$34,'[12]15'!$I$36:$K$73,'[12]15'!$I$77:$K$78,'[12]15'!$I$82:$K$83,'[12]15'!$I$85:$K$88</definedName>
    <definedName name="T15_Protect">'[12]15'!$E$25:$I$29,'[12]15'!$E$31:$I$34,'[12]15'!$E$36:$I$73,'[12]15'!$E$77:$I$78,'[12]15'!$E$9:$I$17,'[12]15'!$B$36:$B$73,'[12]15'!$E$19:$I$21</definedName>
    <definedName name="T15_Protected">'[12]15'!$E$9:$K$23,'[12]15'!$E$25:$K$34,'[12]15'!$E$36:$K$73,'[12]15'!$E$75:$K$79,'[12]15'!$E$81:$K$88</definedName>
    <definedName name="T15_write1">'[12]15'!$L$9:$L$23,'[12]15'!$L$25:$L$29,'[12]15'!$L$31:$L$34,'[12]15'!$L$36:$L$79,'[12]15'!$L$84</definedName>
    <definedName name="T16?axis?R?ДОГОВОР" localSheetId="2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1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 localSheetId="3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">'[14]16'!$E$40:$M$40,'[14]16'!$E$60:$M$60,'[14]16'!$E$36:$M$36,'[14]16'!$E$32:$M$32,'[14]16'!$E$28:$M$28,'[14]16'!$E$24:$M$24,'[14]16'!$E$68:$M$68,'[14]16'!$E$56:$M$56,'[14]16'!$E$20:$M$20,P1_T16?axis?R?ДОГОВОР</definedName>
    <definedName name="T16?axis?R?ДОГОВОР?" localSheetId="2">'[14]16'!$A$8,'[14]16'!$A$12,'[14]16'!$A$16,P1_T16?axis?R?ДОГОВОР?</definedName>
    <definedName name="T16?axis?R?ДОГОВОР?" localSheetId="1">'[14]16'!$A$8,'[14]16'!$A$12,'[14]16'!$A$16,P1_T16?axis?R?ДОГОВОР?</definedName>
    <definedName name="T16?axis?R?ДОГОВОР?" localSheetId="3">'[14]16'!$A$8,'[14]16'!$A$12,'[14]16'!$A$16,P1_T16?axis?R?ДОГОВОР?</definedName>
    <definedName name="T16?axis?R?ДОГОВОР?">'[14]16'!$A$8,'[14]16'!$A$12,'[14]16'!$A$16,P1_T16?axis?R?ДОГОВОР?</definedName>
    <definedName name="T16?axis?R?ОРГ">#REF!</definedName>
    <definedName name="T16?axis?R?ОРГ?">#REF!</definedName>
    <definedName name="T16?axis?ПРД?БАЗ">'[14]16'!$J$6:$K$88,               '[14]16'!$G$6:$H$88</definedName>
    <definedName name="T16?axis?ПРД?ПРЕД">'[14]16'!$L$6:$M$88,               '[14]16'!$E$6:$F$88</definedName>
    <definedName name="T16?axis?ПРД?РЕГ">#REF!</definedName>
    <definedName name="T16?axis?ПФ?ПЛАН">'[14]16'!$J$6:$J$88,               '[14]16'!$E$6:$E$88,               '[14]16'!$L$6:$L$88,               '[14]16'!$G$6:$G$88</definedName>
    <definedName name="T16?axis?ПФ?ФАКТ">'[14]16'!$K$6:$K$88,               '[14]16'!$F$6:$F$88,               '[14]16'!$M$6:$M$88,               '[14]16'!$H$6:$H$88</definedName>
    <definedName name="T16?Data">#REF!</definedName>
    <definedName name="T16?item_ext?РОСТ">#REF!</definedName>
    <definedName name="T16?L1" localSheetId="2">'[14]16'!$A$38:$M$38,'[14]16'!$A$58:$M$58,'[14]16'!$A$34:$M$34,'[14]16'!$A$30:$M$30,'[14]16'!$A$26:$M$26,'[14]16'!$A$22:$M$22,'[14]16'!$A$66:$M$66,'[14]16'!$A$54:$M$54,'[14]16'!$A$18:$M$18,P1_T16?L1</definedName>
    <definedName name="T16?L1" localSheetId="1">'[14]16'!$A$38:$M$38,'[14]16'!$A$58:$M$58,'[14]16'!$A$34:$M$34,'[14]16'!$A$30:$M$30,'[14]16'!$A$26:$M$26,'[14]16'!$A$22:$M$22,'[14]16'!$A$66:$M$66,'[14]16'!$A$54:$M$54,'[14]16'!$A$18:$M$18,P1_T16?L1</definedName>
    <definedName name="T16?L1" localSheetId="3">'[14]16'!$A$38:$M$38,'[14]16'!$A$58:$M$58,'[14]16'!$A$34:$M$34,'[14]16'!$A$30:$M$30,'[14]16'!$A$26:$M$26,'[14]16'!$A$22:$M$22,'[14]16'!$A$66:$M$66,'[14]16'!$A$54:$M$54,'[14]16'!$A$18:$M$18,P1_T16?L1</definedName>
    <definedName name="T16?L1">'[14]16'!$A$38:$M$38,'[14]16'!$A$58:$M$58,'[14]16'!$A$34:$M$34,'[14]16'!$A$30:$M$30,'[14]16'!$A$26:$M$26,'[14]16'!$A$22:$M$22,'[14]16'!$A$66:$M$66,'[14]16'!$A$54:$M$54,'[14]16'!$A$18:$M$18,P1_T16?L1</definedName>
    <definedName name="T16?L1.x" localSheetId="2">'[14]16'!$A$40:$M$40,'[14]16'!$A$60:$M$60,'[14]16'!$A$36:$M$36,'[14]16'!$A$32:$M$32,'[14]16'!$A$28:$M$28,'[14]16'!$A$24:$M$24,'[14]16'!$A$68:$M$68,'[14]16'!$A$56:$M$56,'[14]16'!$A$20:$M$20,P1_T16?L1.x</definedName>
    <definedName name="T16?L1.x" localSheetId="1">'[14]16'!$A$40:$M$40,'[14]16'!$A$60:$M$60,'[14]16'!$A$36:$M$36,'[14]16'!$A$32:$M$32,'[14]16'!$A$28:$M$28,'[14]16'!$A$24:$M$24,'[14]16'!$A$68:$M$68,'[14]16'!$A$56:$M$56,'[14]16'!$A$20:$M$20,P1_T16?L1.x</definedName>
    <definedName name="T16?L1.x" localSheetId="3">'[14]16'!$A$40:$M$40,'[14]16'!$A$60:$M$60,'[14]16'!$A$36:$M$36,'[14]16'!$A$32:$M$32,'[14]16'!$A$28:$M$28,'[14]16'!$A$24:$M$24,'[14]16'!$A$68:$M$68,'[14]16'!$A$56:$M$56,'[14]16'!$A$20:$M$20,P1_T16?L1.x</definedName>
    <definedName name="T16?L1.x">'[14]16'!$A$40:$M$40,'[14]16'!$A$60:$M$60,'[14]16'!$A$36:$M$36,'[14]16'!$A$32:$M$32,'[14]16'!$A$28:$M$28,'[14]16'!$A$24:$M$24,'[14]16'!$A$68:$M$68,'[14]16'!$A$56:$M$56,'[14]16'!$A$20:$M$20,P1_T16?L1.x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'[13]16'!$D$15:$M$15,'[13]16'!$D$18:$M$18,'[13]16'!$D$21:$M$21,'[13]16'!$D$24:$M$24,'[13]16'!$D$27:$M$27,'[13]16'!$D$30:$M$31,'[13]16'!$D$38:$M$38,'[13]16'!$D$44:$M$44,'[13]16'!$D$47:$M$47,'[13]16'!$D$10:$M$10</definedName>
    <definedName name="T16?unit?ТРУБ">#REF!</definedName>
    <definedName name="T16?unit?ЧЕЛ">'[13]16'!$D$37:$M$37,'[13]16'!$D$43:$M$43,'[13]16'!$D$7:$M$8</definedName>
    <definedName name="T16_Change1">'[12]16'!$N$7,'[12]16'!$N$10:$N$11,'[12]16'!$N$13:$N$14,'[12]16'!$N$17,'[12]16'!$N$20,'[12]16'!$N$23,'[12]16'!$N$26,'[12]16'!$N$29,'[12]16'!$N$33:$N$34,'[12]16'!$N$38:$N$40,'[12]16'!$N$44</definedName>
    <definedName name="T16_Copy">#REF!</definedName>
    <definedName name="T16_Copy2">#REF!</definedName>
    <definedName name="T16_Data">'[12]16'!$G$7:$M$7,'[12]16'!$G$10:$M$15,'[12]16'!$G$17:$M$18,'[12]16'!$G$20:$M$21,'[12]16'!$G$23:$M$24,'[12]16'!$G$26:$M$27,'[12]16'!$G$29:$M$31,'[12]16'!$G$33:$M$35,'[12]16'!$G$37:$M$41,'[12]16'!$G$43:$M$47</definedName>
    <definedName name="T16_Protect" localSheetId="2">'[12]16'!$G$44:$K$44,'[12]16'!$G$7:$K$8,P1_T16_Protect</definedName>
    <definedName name="T16_Protect" localSheetId="1">'[12]16'!$G$44:$K$44,'[12]16'!$G$7:$K$8,P1_T16_Protect</definedName>
    <definedName name="T16_Protect" localSheetId="3">'[12]16'!$G$44:$K$44,'[12]16'!$G$7:$K$8,P1_T16_Protect</definedName>
    <definedName name="T16_Protect">'[12]16'!$G$44:$K$44,'[12]16'!$G$7:$K$8,P1_T16_Protect</definedName>
    <definedName name="T17.1?axis?C?НП">'[14]17.1'!$E$6:$L$16, '[14]17.1'!$E$18:$L$28</definedName>
    <definedName name="T17.1?axis?C?НП?">#REF!</definedName>
    <definedName name="T17.1?axis?ПРД?БАЗ">#REF!</definedName>
    <definedName name="T17.1?axis?ПРД?РЕГ">#REF!</definedName>
    <definedName name="T17.1?Data">'[14]17.1'!$E$6:$L$16, '[14]17.1'!$N$6:$N$16, '[14]17.1'!$E$18:$L$28, '[14]17.1'!$N$18:$N$28</definedName>
    <definedName name="T17.1?item_ext?ВСЕГО">'[14]17.1'!$N$6:$N$16, '[14]17.1'!$N$18:$N$28</definedName>
    <definedName name="T17.1?L1">'[14]17.1'!$A$6:$N$6, '[14]17.1'!$A$18:$N$18</definedName>
    <definedName name="T17.1?L2">'[14]17.1'!$A$7:$N$7, '[14]17.1'!$A$19:$N$19</definedName>
    <definedName name="T17.1?L3">'[14]17.1'!$A$8:$N$8, '[14]17.1'!$A$20:$N$20</definedName>
    <definedName name="T17.1?L3.1">'[14]17.1'!$A$9:$N$9, '[14]17.1'!$A$21:$N$21</definedName>
    <definedName name="T17.1?L4">'[14]17.1'!$A$10:$N$10, '[14]17.1'!$A$22:$N$22</definedName>
    <definedName name="T17.1?L4.1">'[14]17.1'!$A$11:$N$11, '[14]17.1'!$A$23:$N$23</definedName>
    <definedName name="T17.1?L5">'[14]17.1'!$A$12:$N$12, '[14]17.1'!$A$24:$N$24</definedName>
    <definedName name="T17.1?L5.1">'[14]17.1'!$A$13:$N$13, '[14]17.1'!$A$25:$N$25</definedName>
    <definedName name="T17.1?L6">'[14]17.1'!$A$14:$N$14, '[14]17.1'!$A$26:$N$26</definedName>
    <definedName name="T17.1?L7">'[14]17.1'!$A$15:$N$15, '[14]17.1'!$A$27:$N$27</definedName>
    <definedName name="T17.1?L8">'[14]17.1'!$A$16:$N$16, '[14]17.1'!$A$28:$N$28</definedName>
    <definedName name="T17.1?Name">#REF!</definedName>
    <definedName name="T17.1?Table">#REF!</definedName>
    <definedName name="T17.1?Title">#REF!</definedName>
    <definedName name="T17.1?unit?РУБ">'[14]17.1'!$D$9:$N$9, '[14]17.1'!$D$11:$N$11, '[14]17.1'!$D$13:$N$13, '[14]17.1'!$D$21:$N$21, '[14]17.1'!$D$23:$N$23, '[14]17.1'!$D$25:$N$25</definedName>
    <definedName name="T17.1?unit?ТРУБ">'[14]17.1'!$D$8:$N$8, '[14]17.1'!$D$10:$N$10, '[14]17.1'!$D$12:$N$12, '[14]17.1'!$D$14:$N$16, '[14]17.1'!$D$20:$N$20, '[14]17.1'!$D$22:$N$22, '[14]17.1'!$D$24:$N$24, '[14]17.1'!$D$26:$N$28</definedName>
    <definedName name="T17.1?unit?ЧДН">'[14]17.1'!$D$7:$N$7, '[14]17.1'!$D$19:$N$19</definedName>
    <definedName name="T17.1?unit?ЧЕЛ">'[14]17.1'!$D$18:$N$18, '[14]17.1'!$D$6:$N$6</definedName>
    <definedName name="T17.1_Copy">#REF!</definedName>
    <definedName name="T17.1_Protect">'[12]17.1'!$D$14:$F$17,'[12]17.1'!$D$19:$F$22,'[12]17.1'!$I$9:$I$12,'[12]17.1'!$I$14:$I$17,'[12]17.1'!$I$19:$I$22,'[12]17.1'!$D$9:$F$12</definedName>
    <definedName name="T17?axis?ПРД?БАЗ">'[14]17'!$I$6:$J$13,'[14]17'!$F$6:$G$13</definedName>
    <definedName name="T17?axis?ПРД?ПРЕД">'[14]17'!$K$6:$L$13,'[14]17'!$D$6:$E$13</definedName>
    <definedName name="T17?axis?ПРД?РЕГ">#REF!</definedName>
    <definedName name="T17?axis?ПФ?ПЛАН">'[14]17'!$I$6:$I$13,'[14]17'!$D$6:$D$13,'[14]17'!$K$6:$K$13,'[14]17'!$F$6:$F$13</definedName>
    <definedName name="T17?axis?ПФ?ФАКТ">'[14]17'!$J$6:$J$13,'[14]17'!$E$6:$E$13,'[14]17'!$L$6:$L$13,'[14]17'!$G$6:$G$13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'[7]29'!$M$26:$M$33,'[7]29'!$P$26:$P$33,'[7]29'!$G$52:$G$59,'[7]29'!$J$52:$J$59,'[7]29'!$M$52:$M$59,'[7]29'!$P$52:$P$59,'[7]29'!$G$26:$G$33,'[7]29'!$J$26:$J$33</definedName>
    <definedName name="T17?unit?РУБ.ГКАЛ" localSheetId="2">'[7]29'!$O$18:$O$25,P1_T17?unit?РУБ.ГКАЛ,P2_T17?unit?РУБ.ГКАЛ</definedName>
    <definedName name="T17?unit?РУБ.ГКАЛ" localSheetId="1">'[7]29'!$O$18:$O$25,P1_T17?unit?РУБ.ГКАЛ,P2_T17?unit?РУБ.ГКАЛ</definedName>
    <definedName name="T17?unit?РУБ.ГКАЛ" localSheetId="3">'[7]29'!$O$18:$O$25,P1_T17?unit?РУБ.ГКАЛ,P2_T17?unit?РУБ.ГКАЛ</definedName>
    <definedName name="T17?unit?РУБ.ГКАЛ">'[7]29'!$O$18:$O$25,P1_T17?unit?РУБ.ГКАЛ,P2_T17?unit?РУБ.ГКАЛ</definedName>
    <definedName name="T17?unit?ТГКАЛ" localSheetId="2">'[7]29'!$P$18:$P$25,P1_T17?unit?ТГКАЛ,P2_T17?unit?ТГКАЛ</definedName>
    <definedName name="T17?unit?ТГКАЛ" localSheetId="1">'[7]29'!$P$18:$P$25,P1_T17?unit?ТГКАЛ,P2_T17?unit?ТГКАЛ</definedName>
    <definedName name="T17?unit?ТГКАЛ" localSheetId="3">'[7]29'!$P$18:$P$25,P1_T17?unit?ТГКАЛ,P2_T17?unit?ТГКАЛ</definedName>
    <definedName name="T17?unit?ТГКАЛ">'[7]29'!$P$18:$P$25,P1_T17?unit?ТГКАЛ,P2_T17?unit?ТГКАЛ</definedName>
    <definedName name="T17?unit?ТРУБ">#REF!</definedName>
    <definedName name="T17?unit?ТРУБ.ГКАЛЧ.МЕС">'[7]29'!$L$26:$L$33,'[7]29'!$O$26:$O$33,'[7]29'!$F$52:$F$59,'[7]29'!$I$52:$I$59,'[7]29'!$L$52:$L$59,'[7]29'!$O$52:$O$59,'[7]29'!$F$26:$F$33,'[7]29'!$I$26:$I$33</definedName>
    <definedName name="T17?unit?ЧДН">#REF!</definedName>
    <definedName name="T17?unit?ЧЕЛ">#REF!</definedName>
    <definedName name="T17_1_Change1">'[12]17.1'!$L$9:$L$12,'[12]17.1'!$L$14:$L$17,'[12]17.1'!$L$19:$L$22</definedName>
    <definedName name="T17_Protect" localSheetId="2">'[12]21.3'!$E$54:$I$57,'[12]21.3'!$E$10:$I$10,P1_T17_Protect</definedName>
    <definedName name="T17_Protect" localSheetId="1">'[12]21.3'!$E$54:$I$57,'[12]21.3'!$E$10:$I$10,P1_T17_Protect</definedName>
    <definedName name="T17_Protect" localSheetId="3">'[12]21.3'!$E$54:$I$57,'[12]21.3'!$E$10:$I$10,P1_T17_Protect</definedName>
    <definedName name="T17_Protect">'[12]21.3'!$E$54:$I$57,'[12]21.3'!$E$10:$I$10,P1_T17_Protect</definedName>
    <definedName name="T17_Protection" localSheetId="2">P2_T17_Protection,P3_T17_Protection,P4_T17_Protection,P5_T17_Protection,'не менее 10 МВт'!P6_T17_Protection</definedName>
    <definedName name="T17_Protection" localSheetId="1">P2_T17_Protection,P3_T17_Protection,P4_T17_Protection,P5_T17_Protection,'от 670 кВт до 10 МВт'!P6_T17_Protection</definedName>
    <definedName name="T17_Protection" localSheetId="3">P2_T17_Protection,P3_T17_Protection,P4_T17_Protection,P5_T17_Protection,Потери!P6_T17_Protection</definedName>
    <definedName name="T17_Protection">P2_T17_Protection,P3_T17_Protection,P4_T17_Protection,P5_T17_Protection,P6_T17_Protection</definedName>
    <definedName name="T18.1?axis?R?ВРАС">'[13]18.1'!$C$28:$W$30,'[13]18.1'!$C$34:$W$35</definedName>
    <definedName name="T18.1?axis?R?ВРАС?">'[13]18.1'!$B$28:$B$30,'[13]18.1'!$B$34:$B$35</definedName>
    <definedName name="T18.1?axis?ПРД?БАЗ">'[13]18.1'!$T$8:$T$50,'[13]18.1'!$R$8:$R$50,'[13]18.1'!$P$8:$P$50,'[13]18.1'!$N$8:$N$50,'[13]18.1'!$L$8:$L$50,'[13]18.1'!$J$8:$J$50,'[13]18.1'!$H$8:$H$50,'[13]18.1'!$F$8:$F$50,'[13]18.1'!$C$8:$C$50,'[13]18.1'!$V$8:$V$50</definedName>
    <definedName name="T18.1?axis?ПРД?РЕГ">'[13]18.1'!$U$8:$U$50,'[13]18.1'!$S$8:$S$50,'[13]18.1'!$Q$8:$Q$50,'[13]18.1'!$O$8:$O$50,'[13]18.1'!$M$8:$M$50,'[13]18.1'!$K$8:$K$50,'[13]18.1'!$I$8:$I$50,'[13]18.1'!$G$8:$G$50,'[13]18.1'!$D$8:$D$50,'[13]18.1'!$W$8:$W$50</definedName>
    <definedName name="T18.1?Data" localSheetId="2">P1_T18.1?Data,P2_T18.1?Data</definedName>
    <definedName name="T18.1?Data" localSheetId="1">P1_T18.1?Data,P2_T18.1?Data</definedName>
    <definedName name="T18.1?Data" localSheetId="3">P1_T18.1?Data,P2_T18.1?Data</definedName>
    <definedName name="T18.1?Data">P1_T18.1?Data,P2_T18.1?Data</definedName>
    <definedName name="T18.1?L1">'[13]18.1'!$C$8:$D$8,'[13]18.1'!$F$8:$W$8</definedName>
    <definedName name="T18.1?L10">'[13]18.1'!$C$37:$D$37,'[13]18.1'!$F$37:$W$37</definedName>
    <definedName name="T18.1?L11">'[13]18.1'!$C$38:$D$38,'[13]18.1'!$F$38:$W$38</definedName>
    <definedName name="T18.1?L12">'[13]18.1'!$C$39:$D$39,'[13]18.1'!$F$39:$W$39</definedName>
    <definedName name="T18.1?L13">'[13]18.1'!$C$40:$D$40,'[13]18.1'!$F$40:$W$40</definedName>
    <definedName name="T18.1?L14">'[13]18.1'!$C$41:$D$41,'[13]18.1'!$F$41:$W$41</definedName>
    <definedName name="T18.1?L15">'[13]18.1'!$C$42:$D$42,'[13]18.1'!$F$42:$W$42</definedName>
    <definedName name="T18.1?L15.1">'[13]18.1'!$C$44:$D$44,'[13]18.1'!$F$44:$W$44</definedName>
    <definedName name="T18.1?L15.1.1">'[13]18.1'!$C$46:$D$46,'[13]18.1'!$F$46:$W$46</definedName>
    <definedName name="T18.1?L15.1.2">'[13]18.1'!$C$47:$D$47,'[13]18.1'!$F$47:$W$47</definedName>
    <definedName name="T18.1?L16">'[13]18.1'!$C$48:$D$48,'[13]18.1'!$F$48:$W$48</definedName>
    <definedName name="T18.1?L16.1">'[13]18.1'!$C$50:$D$50,'[13]18.1'!$F$50:$W$50</definedName>
    <definedName name="T18.1?L2">'[13]18.1'!$C$9:$D$9,'[13]18.1'!$F$9:$W$9</definedName>
    <definedName name="T18.1?L3">'[13]18.1'!$C$10:$D$10,'[13]18.1'!$F$10:$W$10</definedName>
    <definedName name="T18.1?L4">'[13]18.1'!$C$11:$D$11,'[13]18.1'!$F$11:$W$11</definedName>
    <definedName name="T18.1?L5">'[13]18.1'!$C$12:$D$12,'[13]18.1'!$F$12:$W$12</definedName>
    <definedName name="T18.1?L6">'[13]18.1'!$C$13:$D$13,'[13]18.1'!$F$13:$W$13</definedName>
    <definedName name="T18.1?L6.1">'[13]18.1'!$C$15:$D$15,'[13]18.1'!$F$15:$W$15</definedName>
    <definedName name="T18.1?L6.2">'[13]18.1'!$C$16:$D$16,'[13]18.1'!$F$16:$W$16</definedName>
    <definedName name="T18.1?L6.3">'[13]18.1'!$C$17:$D$17,'[13]18.1'!$F$17:$W$17</definedName>
    <definedName name="T18.1?L7">'[13]18.1'!$C$18:$D$18,'[13]18.1'!$F$18:$W$18</definedName>
    <definedName name="T18.1?L8">'[13]18.1'!$C$19:$D$19,'[13]18.1'!$F$19:$W$19</definedName>
    <definedName name="T18.1?L9">'[13]18.1'!$C$20:$D$20,'[13]18.1'!$F$20:$W$20</definedName>
    <definedName name="T18.1?L9.1">'[13]18.1'!$C$22:$D$22,'[13]18.1'!$F$22:$W$22</definedName>
    <definedName name="T18.1?L9.2">'[13]18.1'!$C$23:$D$23,'[13]18.1'!$F$23:$W$23</definedName>
    <definedName name="T18.1?L9.3">'[13]18.1'!$C$24:$D$24,'[13]18.1'!$F$24:$W$24</definedName>
    <definedName name="T18.1?L9.4">'[13]18.1'!$C$25:$D$25,'[13]18.1'!$F$25:$W$25</definedName>
    <definedName name="T18.1?L9.5">'[13]18.1'!$C$26:$D$26,'[13]18.1'!$F$26:$W$26</definedName>
    <definedName name="T18.1?L9.5.x">'[13]18.1'!$C$28:$D$30,'[13]18.1'!$F$28:$W$30</definedName>
    <definedName name="T18.1?L9.6">'[13]18.1'!$C$32:$D$32,'[13]18.1'!$F$32:$W$32</definedName>
    <definedName name="T18.1?L9.6.x">'[13]18.1'!$C$34:$D$35,'[13]18.1'!$F$34:$W$35</definedName>
    <definedName name="T18.2?axis?R?ВРАС">'[13]18.2'!$C$31:$F$33,'[13]18.2'!$C$37:$F$38</definedName>
    <definedName name="T18.2?axis?R?ВРАС?">'[13]18.2'!$B$31:$B$33,'[13]18.2'!$B$37:$B$38</definedName>
    <definedName name="T18.2?axis?R?НАП">'[13]18.2'!$C$44:$F$47,'[13]18.2'!$C$15:$F$18</definedName>
    <definedName name="T18.2?axis?R?НАП?">'[13]18.2'!$B$15:$B$18,'[13]18.2'!$B$44:$B$47</definedName>
    <definedName name="T18.2?Data">'[13]18.2'!$C$52:$F$53,'[13]18.2'!$C$9:$F$12,'[13]18.2'!$C$14:$F$23,'[13]18.2'!$C$25:$F$29,'[13]18.2'!$C$31:$F$33,'[13]18.2'!$C$35:$F$35,'[13]18.2'!$C$37:$F$38,'[13]18.2'!$C$40:$F$42,'[13]18.2'!$C$44:$F$50</definedName>
    <definedName name="T18.2?item_ext?ВСЕГО">'[13]18.2'!$C$9:$C$53,'[13]18.2'!$E$9:$E$53</definedName>
    <definedName name="T18.2?item_ext?СБЫТ">'[13]18.2'!$D$9:$D$53,'[13]18.2'!$F$9:$F$53</definedName>
    <definedName name="T18.2?ВРАС">'[12]18.2'!$B$53:$B$55,'[12]18.2'!$B$28:$B$40</definedName>
    <definedName name="T18.2_Protect" localSheetId="2">'[12]18.2'!$F$75:$J$76,'[12]18.2'!$F$79:$J$79,'[12]18.2'!$F$81:$J$84,'[12]18.2'!$F$6:$J$8,P1_T18.2_Protect</definedName>
    <definedName name="T18.2_Protect" localSheetId="1">'[12]18.2'!$F$75:$J$76,'[12]18.2'!$F$79:$J$79,'[12]18.2'!$F$81:$J$84,'[12]18.2'!$F$6:$J$8,P1_T18.2_Protect</definedName>
    <definedName name="T18.2_Protect" localSheetId="3">'[12]18.2'!$F$75:$J$76,'[12]18.2'!$F$79:$J$79,'[12]18.2'!$F$81:$J$84,'[12]18.2'!$F$6:$J$8,P1_T18.2_Protect</definedName>
    <definedName name="T18.2_Protect">'[12]18.2'!$F$75:$J$76,'[12]18.2'!$F$79:$J$79,'[12]18.2'!$F$81:$J$84,'[12]18.2'!$F$6:$J$8,P1_T18.2_Protect</definedName>
    <definedName name="T18?axis?R?ВРАС">'[13]18'!$C$28:$D$30,'[13]18'!$C$34:$D$35</definedName>
    <definedName name="T18?axis?R?ВРАС?">'[13]18'!$B$28:$B$30,'[13]18'!$B$34:$B$35</definedName>
    <definedName name="T18?axis?R?ДОГОВОР">'[14]18'!$D$14:$L$16,'[14]18'!$D$20:$L$22,'[14]18'!$D$26:$L$28,'[14]18'!$D$32:$L$34,'[14]18'!$D$38:$L$40,'[14]18'!$D$8:$L$10</definedName>
    <definedName name="T18?axis?R?ДОГОВОР?">'[14]18'!$B$14:$B$16,'[14]18'!$B$20:$B$22,'[14]18'!$B$26:$B$28,'[14]18'!$B$32:$B$34,'[14]18'!$B$38:$B$40,'[14]18'!$B$8:$B$10</definedName>
    <definedName name="T18?axis?ПРД?БАЗ">'[14]18'!$I$6:$J$42,'[14]18'!$F$6:$G$42</definedName>
    <definedName name="T18?axis?ПРД?ПРЕД">'[14]18'!$K$6:$L$42,'[14]18'!$D$6:$E$42</definedName>
    <definedName name="T18?axis?ПФ?ПЛАН">'[14]18'!$I$6:$I$42,'[14]18'!$D$6:$D$42,'[14]18'!$K$6:$K$42,'[14]18'!$F$6:$F$42</definedName>
    <definedName name="T18?axis?ПФ?ФАКТ">'[14]18'!$J$6:$J$42,'[14]18'!$E$6:$E$42,'[14]18'!$L$6:$L$42,'[14]18'!$G$6:$G$42</definedName>
    <definedName name="T18_1_Name3">'[13]18.1'!$T$4,'[13]18.1'!$R$4,'[13]18.1'!$P$4,'[13]18.1'!$N$4,'[13]18.1'!$L$4,'[13]18.1'!$J$4,'[13]18.1'!$H$4,'[13]18.1'!$F$4,'[13]18.1'!$V$4</definedName>
    <definedName name="T18_2_Change1">'[12]18.2'!$M$6:$M$8,'[12]18.2'!$M$12:$M$19,'[12]18.2'!$M$22:$M$25,'[12]18.2'!$M$28:$M$40,'[12]18.2'!$M$42,'[12]18.2'!$M$44:$M$55,'[12]18.2'!$M$59:$M$64,'[12]18.2'!$M$71,'[12]18.2'!$M$75:$M$76,'[12]18.2'!$M$79,'[12]18.2'!$M$81:$M$84</definedName>
    <definedName name="T18_2_Data">'[12]18.2'!$F$6:$L$9,'[12]18.2'!$F$11:$L$20,'[12]18.2'!$F$22:$L$26,'[12]18.2'!$F$28:$L$40,'[12]18.2'!$F$42:$L$42,'[12]18.2'!$F$44:$L$55,'[12]18.2'!$F$59:$L$65,'[12]18.2'!$F$67:$L$73,'[12]18.2'!$F$75:$L$76,'[12]18.2'!$F$57:$K$57</definedName>
    <definedName name="T18_Copy1">'[17]18'!#REF!</definedName>
    <definedName name="T18_Copy2">'[17]18'!#REF!</definedName>
    <definedName name="T18_Copy3">'[17]18'!#REF!</definedName>
    <definedName name="T18_Copy4">'[17]18'!#REF!</definedName>
    <definedName name="T18_Copy5">'[17]18'!#REF!</definedName>
    <definedName name="T18_Copy6">'[17]18'!#REF!</definedName>
    <definedName name="T19.1.1?axis?R?ВРАС">'[13]19.1.1'!$C$29:$S$31,'[13]19.1.1'!$C$35:$S$36</definedName>
    <definedName name="T19.1.1?axis?R?ВРАС?">'[13]19.1.1'!$B$29:$B$31,'[13]19.1.1'!$B$35:$B$36</definedName>
    <definedName name="T19.1.1?axis?ПРД?БАЗ">'[13]19.1.1'!$P$9:$P$47,'[13]19.1.1'!$N$9:$N$47,'[13]19.1.1'!$L$9:$L$47,'[13]19.1.1'!$J$9:$J$47,'[13]19.1.1'!$H$9:$H$47,'[13]19.1.1'!$F$9:$F$47,'[13]19.1.1'!$C$9:$C$47,'[13]19.1.1'!$R$9:$R$47</definedName>
    <definedName name="T19.1.1?axis?ПРД?РЕГ">'[13]19.1.1'!$Q$9:$Q$47,'[13]19.1.1'!$O$9:$O$47,'[13]19.1.1'!$M$9:$M$47,'[13]19.1.1'!$K$9:$K$47,'[13]19.1.1'!$I$9:$I$47,'[13]19.1.1'!$G$9:$G$47,'[13]19.1.1'!$D$9:$D$47,'[13]19.1.1'!$S$9:$S$47</definedName>
    <definedName name="T19.1.1?Data" localSheetId="2">P1_T19.1.1?Data,P2_T19.1.1?Data</definedName>
    <definedName name="T19.1.1?Data" localSheetId="1">P1_T19.1.1?Data,P2_T19.1.1?Data</definedName>
    <definedName name="T19.1.1?Data" localSheetId="3">P1_T19.1.1?Data,P2_T19.1.1?Data</definedName>
    <definedName name="T19.1.1?Data">P1_T19.1.1?Data,P2_T19.1.1?Data</definedName>
    <definedName name="T19.1.1?L1">'[13]19.1.1'!$C$9:$D$9,'[13]19.1.1'!$F$9:$S$9</definedName>
    <definedName name="T19.1.1?L10">'[13]19.1.1'!$C$38:$D$38,'[13]19.1.1'!$F$38:$S$38</definedName>
    <definedName name="T19.1.1?L11">'[13]19.1.1'!$C$39:$D$39,'[13]19.1.1'!$F$39:$S$39</definedName>
    <definedName name="T19.1.1?L12">'[13]19.1.1'!$C$40:$D$40,'[13]19.1.1'!$F$40:$S$40</definedName>
    <definedName name="T19.1.1?L13">'[13]19.1.1'!$C$41:$D$41,'[13]19.1.1'!$F$41:$S$41</definedName>
    <definedName name="T19.1.1?L14">'[13]19.1.1'!$C$42:$D$42,'[13]19.1.1'!$F$42:$S$42</definedName>
    <definedName name="T19.1.1?L14.1">'[13]19.1.1'!$C$44:$D$44,'[13]19.1.1'!$F$44:$S$44</definedName>
    <definedName name="T19.1.1?L15">'[13]19.1.1'!$C$45:$D$45,'[13]19.1.1'!$F$45:$S$45</definedName>
    <definedName name="T19.1.1?L15.1">'[13]19.1.1'!$C$47:$D$47,'[13]19.1.1'!$F$47:$S$47</definedName>
    <definedName name="T19.1.1?L2">'[13]19.1.1'!$C$10:$D$10,'[13]19.1.1'!$F$10:$S$10</definedName>
    <definedName name="T19.1.1?L3">'[13]19.1.1'!$C$11:$D$11,'[13]19.1.1'!$F$11:$S$11</definedName>
    <definedName name="T19.1.1?L4">'[13]19.1.1'!$C$12:$D$12,'[13]19.1.1'!$F$12:$S$12</definedName>
    <definedName name="T19.1.1?L5">'[13]19.1.1'!$C$13:$D$13,'[13]19.1.1'!$F$13:$S$13</definedName>
    <definedName name="T19.1.1?L6">'[13]19.1.1'!$C$14:$D$14,'[13]19.1.1'!$F$14:$S$14</definedName>
    <definedName name="T19.1.1?L6.1">'[13]19.1.1'!$C$16:$D$16,'[13]19.1.1'!$F$16:$S$16</definedName>
    <definedName name="T19.1.1?L6.2">'[13]19.1.1'!$C$17:$D$17,'[13]19.1.1'!$F$17:$S$17</definedName>
    <definedName name="T19.1.1?L6.3">'[13]19.1.1'!$C$18:$D$18,'[13]19.1.1'!$F$18:$S$18</definedName>
    <definedName name="T19.1.1?L7">'[13]19.1.1'!$C$19:$D$19,'[13]19.1.1'!$F$19:$S$19</definedName>
    <definedName name="T19.1.1?L8">'[13]19.1.1'!$C$20:$D$20,'[13]19.1.1'!$F$20:$S$20</definedName>
    <definedName name="T19.1.1?L9">'[13]19.1.1'!$C$21:$D$21,'[13]19.1.1'!$F$21:$S$21</definedName>
    <definedName name="T19.1.1?L9.1">'[13]19.1.1'!$C$23:$D$23,'[13]19.1.1'!$F$23:$S$23</definedName>
    <definedName name="T19.1.1?L9.2">'[13]19.1.1'!$C$24:$D$24,'[13]19.1.1'!$F$24:$S$24</definedName>
    <definedName name="T19.1.1?L9.3">'[13]19.1.1'!$C$25:$D$25,'[13]19.1.1'!$F$25:$S$25</definedName>
    <definedName name="T19.1.1?L9.4">'[13]19.1.1'!$C$26:$D$26,'[13]19.1.1'!$F$26:$S$26</definedName>
    <definedName name="T19.1.1?L9.5">'[13]19.1.1'!$C$27:$D$27,'[13]19.1.1'!$F$27:$S$27</definedName>
    <definedName name="T19.1.1?L9.5.x">'[13]19.1.1'!$C$29:$D$31,'[13]19.1.1'!$F$29:$S$31</definedName>
    <definedName name="T19.1.1?L9.6">'[13]19.1.1'!$C$33:$D$33,'[13]19.1.1'!$F$33:$S$33</definedName>
    <definedName name="T19.1.1?L9.6.x">'[13]19.1.1'!$C$35:$D$36,'[13]19.1.1'!$F$35:$S$36</definedName>
    <definedName name="T19.1.2?axis?R?ВРАС">'[13]19.1.2'!$C$29:$M$31,'[13]19.1.2'!$C$35:$M$36</definedName>
    <definedName name="T19.1.2?axis?R?ВРАС?">'[13]19.1.2'!$B$29:$B$31,'[13]19.1.2'!$B$35:$B$36</definedName>
    <definedName name="T19.1.2?axis?ПРД?БАЗ">'[13]19.1.2'!$J$9:$J$47,'[13]19.1.2'!$H$9:$H$47,'[13]19.1.2'!$F$9:$F$47,'[13]19.1.2'!$C$9:$C$47,'[13]19.1.2'!$L$9:$L$47</definedName>
    <definedName name="T19.1.2?axis?ПРД?РЕГ">'[13]19.1.2'!$K$9:$K$47,'[13]19.1.2'!$I$9:$I$47,'[13]19.1.2'!$G$9:$G$47,'[13]19.1.2'!$D$9:$D$47,'[13]19.1.2'!$M$9:$M$47</definedName>
    <definedName name="T19.1.2?Data" localSheetId="2">P1_T19.1.2?Data,P2_T19.1.2?Data</definedName>
    <definedName name="T19.1.2?Data" localSheetId="1">P1_T19.1.2?Data,P2_T19.1.2?Data</definedName>
    <definedName name="T19.1.2?Data" localSheetId="3">P1_T19.1.2?Data,P2_T19.1.2?Data</definedName>
    <definedName name="T19.1.2?Data">P1_T19.1.2?Data,P2_T19.1.2?Data</definedName>
    <definedName name="T19.1.2?L1">'[13]19.1.2'!$C$9:$D$9,'[13]19.1.2'!$F$9:$M$9</definedName>
    <definedName name="T19.1.2?L10">'[13]19.1.2'!$C$38:$D$38,'[13]19.1.2'!$F$38:$M$38</definedName>
    <definedName name="T19.1.2?L11">'[13]19.1.2'!$C$39:$D$39,'[13]19.1.2'!$F$39:$M$39</definedName>
    <definedName name="T19.1.2?L12">'[13]19.1.2'!$C$40:$D$40,'[13]19.1.2'!$F$40:$M$40</definedName>
    <definedName name="T19.1.2?L13">'[13]19.1.2'!$C$41:$D$41,'[13]19.1.2'!$F$41:$M$41</definedName>
    <definedName name="T19.1.2?L14">'[13]19.1.2'!$C$42:$D$42,'[13]19.1.2'!$F$42:$M$42</definedName>
    <definedName name="T19.1.2?L14.1">'[13]19.1.2'!$C$44:$D$44,'[13]19.1.2'!$F$44:$M$44</definedName>
    <definedName name="T19.1.2?L15">'[13]19.1.2'!$C$45:$D$45,'[13]19.1.2'!$F$45:$M$45</definedName>
    <definedName name="T19.1.2?L15.1">'[13]19.1.2'!$C$47:$D$47,'[13]19.1.2'!$F$47:$M$47</definedName>
    <definedName name="T19.1.2?L2">'[13]19.1.2'!$C$10:$D$10,'[13]19.1.2'!$F$10:$M$10</definedName>
    <definedName name="T19.1.2?L3">'[13]19.1.2'!$C$11:$D$11,'[13]19.1.2'!$F$11:$M$11</definedName>
    <definedName name="T19.1.2?L4">'[13]19.1.2'!$C$12:$D$12,'[13]19.1.2'!$F$12:$M$12</definedName>
    <definedName name="T19.1.2?L5">'[13]19.1.2'!$C$13:$D$13,'[13]19.1.2'!$F$13:$M$13</definedName>
    <definedName name="T19.1.2?L6">'[13]19.1.2'!$C$14:$D$14,'[13]19.1.2'!$F$14:$M$14</definedName>
    <definedName name="T19.1.2?L6.1">'[13]19.1.2'!$C$16:$D$16,'[13]19.1.2'!$F$16:$M$16</definedName>
    <definedName name="T19.1.2?L6.2">'[13]19.1.2'!$C$17:$D$17,'[13]19.1.2'!$F$17:$M$17</definedName>
    <definedName name="T19.1.2?L6.3">'[13]19.1.2'!$C$18:$D$18,'[13]19.1.2'!$F$18:$M$18</definedName>
    <definedName name="T19.1.2?L7">'[13]19.1.2'!$C$19:$D$19,'[13]19.1.2'!$F$19:$M$19</definedName>
    <definedName name="T19.1.2?L8">'[13]19.1.2'!$C$20:$D$20,'[13]19.1.2'!$F$20:$M$20</definedName>
    <definedName name="T19.1.2?L9">'[13]19.1.2'!$C$21:$D$21,'[13]19.1.2'!$F$21:$M$21</definedName>
    <definedName name="T19.1.2?L9.1">'[13]19.1.2'!$C$23:$D$23,'[13]19.1.2'!$F$23:$M$23</definedName>
    <definedName name="T19.1.2?L9.2">'[13]19.1.2'!$C$24:$D$24,'[13]19.1.2'!$F$24:$M$24</definedName>
    <definedName name="T19.1.2?L9.3">'[13]19.1.2'!$C$25:$D$25,'[13]19.1.2'!$F$25:$M$25</definedName>
    <definedName name="T19.1.2?L9.4">'[13]19.1.2'!$C$26:$D$26,'[13]19.1.2'!$F$26:$M$26</definedName>
    <definedName name="T19.1.2?L9.5">'[13]19.1.2'!$C$27:$D$27,'[13]19.1.2'!$F$27:$M$27</definedName>
    <definedName name="T19.1.2?L9.5.x">'[13]19.1.2'!$C$29:$D$31,'[13]19.1.2'!$F$29:$M$31</definedName>
    <definedName name="T19.1.2?L9.6">'[13]19.1.2'!$C$33:$D$33,'[13]19.1.2'!$F$33:$M$33</definedName>
    <definedName name="T19.1.2?L9.6.x">'[13]19.1.2'!$C$35:$D$36,'[13]19.1.2'!$F$35:$M$36</definedName>
    <definedName name="T19.2?axis?R?ВРАС">'[13]19.2'!$C$33:$W$35,'[13]19.2'!$C$39:$W$40</definedName>
    <definedName name="T19.2?axis?R?ВРАС?">'[13]19.2'!$B$33:$B$35,'[13]19.2'!$B$39:$B$40</definedName>
    <definedName name="T19.2?axis?ПРД?БАЗ">'[13]19.2'!$H$10:$I$52,'[13]19.2'!$L$10:$M$52,'[13]19.2'!$P$10:$Q$52,'[13]19.2'!$T$10:$U$52,'[13]19.2'!$C$10:$D$52</definedName>
    <definedName name="T19.2?axis?ПРД?РЕГ">'[13]19.2'!$R$10:$S$52,'[13]19.2'!$N$10:$O$52,'[13]19.2'!$J$10:$K$52,'[13]19.2'!$E$10:$F$52,'[13]19.2'!$V$10:$W$52</definedName>
    <definedName name="T19.2?Data" localSheetId="2">P1_T19.2?Data,P2_T19.2?Data</definedName>
    <definedName name="T19.2?Data" localSheetId="1">P1_T19.2?Data,P2_T19.2?Data</definedName>
    <definedName name="T19.2?Data" localSheetId="3">P1_T19.2?Data,P2_T19.2?Data</definedName>
    <definedName name="T19.2?Data">P1_T19.2?Data,P2_T19.2?Data</definedName>
    <definedName name="T19.2?item_ext?СБЫТ">'[13]19.2'!$S$10:$S$49,'[13]19.2'!$Q$10:$Q$49,'[13]19.2'!$O$10:$O$49,'[13]19.2'!$M$10:$M$49,'[13]19.2'!$K$10:$K$49,'[13]19.2'!$I$10:$I$49,'[13]19.2'!$U$10:$U$49,'[13]19.2'!$W$10:$W$49,'[13]19.2'!$D$10:$D$49,'[13]19.2'!$F$10:$F$49</definedName>
    <definedName name="T19.2?L1">'[13]19.2'!$C$10:$F$10,'[13]19.2'!$H$10:$W$10</definedName>
    <definedName name="T19.2?L1.1">'[13]19.2'!$C$12:$F$12,'[13]19.2'!$H$12:$W$12</definedName>
    <definedName name="T19.2?L1.2">'[13]19.2'!$C$13:$F$13,'[13]19.2'!$H$13:$W$13</definedName>
    <definedName name="T19.2?L1.3">'[13]19.2'!$C$14:$F$14,'[13]19.2'!$H$14:$W$14</definedName>
    <definedName name="T19.2?L10">'[13]19.2'!$C$43:$F$43,'[13]19.2'!$H$43:$W$43</definedName>
    <definedName name="T19.2?L11">'[13]19.2'!$C$44:$F$44,'[13]19.2'!$H$44:$W$44</definedName>
    <definedName name="T19.2?L12">'[13]19.2'!$C$45:$F$45,'[13]19.2'!$H$45:$W$45</definedName>
    <definedName name="T19.2?L13">'[13]19.2'!$C$46:$F$46,'[13]19.2'!$H$46:$W$46</definedName>
    <definedName name="T19.2?L14">'[13]19.2'!$C$47:$F$47,'[13]19.2'!$H$47:$W$47</definedName>
    <definedName name="T19.2?L14.1">'[13]19.2'!$C$49:$F$49,'[13]19.2'!$H$49:$W$49</definedName>
    <definedName name="T19.2?L2">'[13]19.2'!$C$15:$F$15,'[13]19.2'!$H$15:$W$15</definedName>
    <definedName name="T19.2?L3">'[13]19.2'!$C$16:$F$16,'[13]19.2'!$H$16:$W$16</definedName>
    <definedName name="T19.2?L4">'[13]19.2'!$C$17:$F$17,'[13]19.2'!$H$17:$W$17</definedName>
    <definedName name="T19.2?L5">'[13]19.2'!$C$18:$F$18,'[13]19.2'!$H$18:$W$18</definedName>
    <definedName name="T19.2?L5.1">'[13]19.2'!$C$20:$F$20,'[13]19.2'!$H$20:$W$20</definedName>
    <definedName name="T19.2?L5.2">'[13]19.2'!$C$21:$F$21,'[13]19.2'!$H$21:$W$21</definedName>
    <definedName name="T19.2?L5.3">'[13]19.2'!$C$22:$F$22,'[13]19.2'!$H$22:$W$22</definedName>
    <definedName name="T19.2?L6">'[13]19.2'!$C$23:$F$23,'[13]19.2'!$H$23:$W$23</definedName>
    <definedName name="T19.2?L7">'[13]19.2'!$C$24:$F$24,'[13]19.2'!$H$24:$W$24</definedName>
    <definedName name="T19.2?L8">'[13]19.2'!$C$25:$F$25,'[13]19.2'!$H$25:$W$25</definedName>
    <definedName name="T19.2?L8.1">'[13]19.2'!$C$27:$F$27,'[13]19.2'!$H$27:$W$27</definedName>
    <definedName name="T19.2?L8.2">'[13]19.2'!$C$28:$F$28,'[13]19.2'!$H$28:$W$28</definedName>
    <definedName name="T19.2?L8.3">'[13]19.2'!$C$29:$F$29,'[13]19.2'!$H$29:$W$29</definedName>
    <definedName name="T19.2?L8.4">'[13]19.2'!$C$30:$F$30,'[13]19.2'!$H$30:$W$30</definedName>
    <definedName name="T19.2?L8.5">'[13]19.2'!$C$31:$F$31,'[13]19.2'!$H$31:$W$31</definedName>
    <definedName name="T19.2?L8.5.x">'[13]19.2'!$C$33:$F$35,'[13]19.2'!$H$33:$W$35</definedName>
    <definedName name="T19.2?L8.6">'[13]19.2'!$C$37:$F$37,'[13]19.2'!$H$37:$W$37</definedName>
    <definedName name="T19.2?L8.6.x">'[13]19.2'!$C$39:$F$40,'[13]19.2'!$H$39:$W$40</definedName>
    <definedName name="T19.2?L9">'[13]19.2'!$C$42:$F$42,'[13]19.2'!$H$42:$W$42</definedName>
    <definedName name="T19.2?unit?ТРУБ">'[13]19.2'!$C$47:$W$52,'[13]19.2'!$C$10:$W$44</definedName>
    <definedName name="T19?axis?R?ВРАС?">'[17]19'!#REF!</definedName>
    <definedName name="T19?axis?R?ДОГОВОР">'[14]19'!$E$8:$M$9,'[14]19'!$E$13:$M$14,'[14]19'!$E$18:$M$18,'[14]19'!$E$26:$M$27,'[14]19'!$E$22:$M$22</definedName>
    <definedName name="T19?axis?R?ДОГОВОР?">'[14]19'!$A$8:$A$9,'[14]19'!$A$13:$A$14,'[14]19'!$A$18,'[14]19'!$A$26:$A$27,'[14]19'!$A$22</definedName>
    <definedName name="T19?axis?ПРД?БАЗ">'[14]19'!$J$6:$K$30,'[14]19'!$G$6:$H$30</definedName>
    <definedName name="T19?axis?ПРД?ПРЕД">'[14]19'!$L$6:$M$30,'[14]19'!$E$6:$F$30</definedName>
    <definedName name="T19?axis?ПФ?ПЛАН">'[14]19'!$J$6:$J$30,'[14]19'!$E$6:$E$30,'[14]19'!$L$6:$L$30,'[14]19'!$G$6:$G$30</definedName>
    <definedName name="T19?axis?ПФ?ФАКТ">'[14]19'!$K$6:$K$30,'[14]19'!$F$6:$F$30,'[14]19'!$M$6:$M$30,'[14]19'!$H$6:$H$30</definedName>
    <definedName name="T19?Data">'[7]19'!$J$8:$M$16,'[7]19'!$C$8:$H$16</definedName>
    <definedName name="T19?L1">'[14]19'!$A$16:$M$16, '[14]19'!$A$11:$M$11, '[14]19'!$A$6:$M$6, '[14]19'!$A$20:$M$20, '[14]19'!$A$24:$M$24</definedName>
    <definedName name="T19?L1.x">'[14]19'!$A$18:$M$18, '[14]19'!$A$13:$M$14, '[14]19'!$A$8:$M$9, '[14]19'!$A$22:$M$22, '[14]19'!$A$26:$M$27</definedName>
    <definedName name="T19_1_1_Name3">'[13]19.1.1'!$P$4,'[13]19.1.1'!$N$4,'[13]19.1.1'!$L$4,'[13]19.1.1'!$J$4,'[13]19.1.1'!$H$4,'[13]19.1.1'!$F$4,'[13]19.1.1'!$R$4</definedName>
    <definedName name="T19_1_2_Name3">'[13]19.1.2'!$J$4,'[13]19.1.2'!$H$4,'[13]19.1.2'!$F$4,'[13]19.1.2'!$L$4</definedName>
    <definedName name="T19_2_Name3">'[13]19.2'!$P$4,'[13]19.2'!$L$4,'[13]19.2'!$H$4,'[13]19.2'!$T$4</definedName>
    <definedName name="T19_Copy">'[17]19'!#REF!</definedName>
    <definedName name="T19_Copy2">'[17]19'!#REF!</definedName>
    <definedName name="T19_Protection">'[7]19'!$E$13:$H$13,'[7]19'!$E$15:$H$15,'[7]19'!$J$8:$M$11,'[7]19'!$J$13:$M$13,'[7]19'!$J$15:$M$15,'[7]19'!$E$4:$H$4,'[7]19'!$J$4:$M$4,'[7]19'!$E$8:$H$11</definedName>
    <definedName name="T2.1?axis?R?ПЭ">'[13]2.1'!$C$19:$D$21,'[13]2.1'!$C$35:$D$41,'[13]2.1'!$C$45:$D$47,'[13]2.1'!$C$54:$D$60,'[13]2.1'!$C$64:$D$66,'[13]2.1'!$C$9:$D$15</definedName>
    <definedName name="T2.1?axis?R?ПЭ?">'[13]2.1'!$B$19:$B$21,'[13]2.1'!$B$35:$B$41,'[13]2.1'!$B$45:$B$47,'[13]2.1'!$B$54:$B$60,'[13]2.1'!$B$64:$B$66,'[13]2.1'!$B$9:$B$15</definedName>
    <definedName name="T2.1?Data" localSheetId="2">'[13]2.1'!$C$64:$D$66,'[13]2.1'!$C$9:$D$15,P1_T2.1?Data</definedName>
    <definedName name="T2.1?Data" localSheetId="1">'[13]2.1'!$C$64:$D$66,'[13]2.1'!$C$9:$D$15,P1_T2.1?Data</definedName>
    <definedName name="T2.1?Data" localSheetId="3">'[13]2.1'!$C$64:$D$66,'[13]2.1'!$C$9:$D$15,P1_T2.1?Data</definedName>
    <definedName name="T2.1?Data">'[13]2.1'!$C$64:$D$66,'[13]2.1'!$C$9:$D$15,P1_T2.1?Data</definedName>
    <definedName name="T2.1?Protection" localSheetId="2">P4_T2.1?Protection,P5_T2.1?Protection,'не менее 10 МВт'!P6_T2.1?Protection</definedName>
    <definedName name="T2.1?Protection" localSheetId="1">P4_T2.1?Protection,P5_T2.1?Protection,'от 670 кВт до 10 МВт'!P6_T2.1?Protection</definedName>
    <definedName name="T2.1?Protection" localSheetId="3">P4_T2.1?Protection,P5_T2.1?Protection,Потери!P6_T2.1?Protection</definedName>
    <definedName name="T2.1?Protection">P4_T2.1?Protection,P5_T2.1?Protection,P6_T2.1?Protection</definedName>
    <definedName name="T2.1?unit?МКВТЧ">'[13]2.1'!$C$28:$D$28,'[13]2.1'!$C$30:$D$30,'[13]2.1'!$C$32:$D$69,'[13]2.1'!$C$6:$D$26</definedName>
    <definedName name="T2.1?unit?ПРЦ">'[13]2.1'!$C$31:$D$31,'[13]2.1'!$C$27:$D$27</definedName>
    <definedName name="T2.1_DiapProt">'[15]2007 (Min)'!$G$47:$H$47,'[15]2007 (Min)'!$K$44:$L$44,'[15]2007 (Min)'!$K$47:$L$47,'[15]2007 (Min)'!$O$44:$P$44,'[15]2007 (Min)'!$O$47:$P$47</definedName>
    <definedName name="T2.2?Data">'[13]2.2'!$C$10:$D$16,'[13]2.2'!$C$18:$D$21,'[13]2.2'!$C$23:$D$25,'[13]2.2'!$C$6:$D$8</definedName>
    <definedName name="T2.2?Protection" localSheetId="2">P3_T2.2?Protection,P4_T2.2?Protection</definedName>
    <definedName name="T2.2?Protection" localSheetId="1">P3_T2.2?Protection,P4_T2.2?Protection</definedName>
    <definedName name="T2.2?Protection" localSheetId="3">P3_T2.2?Protection,P4_T2.2?Protection</definedName>
    <definedName name="T2.2?Protection">P3_T2.2?Protection,P4_T2.2?Protection</definedName>
    <definedName name="T2.2?unit?МКВТЧ">'[13]2.2'!$C$6:$D$16,'[13]2.2'!$C$18:$D$21,'[13]2.2'!$C$23:$D$25</definedName>
    <definedName name="T2.2_DiapProt" localSheetId="2">'[15]2007 (Max)'!$G$28,P1_T2.2_DiapProt</definedName>
    <definedName name="T2.2_DiapProt" localSheetId="1">'[15]2007 (Max)'!$G$28,P1_T2.2_DiapProt</definedName>
    <definedName name="T2.2_DiapProt" localSheetId="3">'[15]2007 (Max)'!$G$28,P1_T2.2_DiapProt</definedName>
    <definedName name="T2.2_DiapProt">'[15]2007 (Max)'!$G$28,P1_T2.2_DiapProt</definedName>
    <definedName name="T2.3_Protect">'[12]2.3'!$F$30:$G$34,'[12]2.3'!$H$24:$K$28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'[14]2'!$I$6:$J$19,'[14]2'!$F$6:$G$19</definedName>
    <definedName name="T2?axis?ПРД?ПРЕД">'[14]2'!$K$6:$L$19,'[14]2'!$D$6:$E$19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'[14]2'!$I$6:$I$19,'[14]2'!$D$6:$D$19,'[14]2'!$K$6:$K$19,'[14]2'!$F$6:$F$19</definedName>
    <definedName name="T2?axis?ПФ?ФАКТ">'[14]2'!$J$6:$J$19,'[14]2'!$E$6:$E$19,'[14]2'!$L$6:$L$19,'[14]2'!$G$6:$G$19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 localSheetId="2">'[15]2006'!$K$44:$L$44,'[15]2006'!$O$44:$P$44,'[15]2006'!$K$47:$L$47,P1_T2?Protection,P2_T2?Protection,P3_T2?Protection,P4_T2?Protection</definedName>
    <definedName name="T2?Protection" localSheetId="1">'[15]2006'!$K$44:$L$44,'[15]2006'!$O$44:$P$44,'[15]2006'!$K$47:$L$47,P1_T2?Protection,P2_T2?Protection,P3_T2?Protection,P4_T2?Protection</definedName>
    <definedName name="T2?Protection" localSheetId="3">'[15]2006'!$K$44:$L$44,'[15]2006'!$O$44:$P$44,'[15]2006'!$K$47:$L$47,P1_T2?Protection,P2_T2?Protection,P3_T2?Protection,P4_T2?Protection</definedName>
    <definedName name="T2?Protection">'[15]2006'!$K$44:$L$44,'[15]2006'!$O$44:$P$44,'[15]2006'!$K$47:$L$47,P1_T2?Protection,P2_T2?Protection,P3_T2?Protection,P4_T2?Protection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'[14]2'!$D$6:$H$8,   '[14]2'!$D$10:$H$10,   '[14]2'!$D$12:$H$13,   '[14]2'!$D$15:$H$15</definedName>
    <definedName name="T2?unit?МКУБ">#REF!,#REF!,#REF!,#REF!</definedName>
    <definedName name="T2?unit?ПРЦ">'[14]2'!$D$9:$H$9,   '[14]2'!$D$14:$H$14,   '[14]2'!$I$6:$L$19,   '[14]2'!$D$18:$H$18</definedName>
    <definedName name="T2?unit?РУБ.МКБ">#REF!,#REF!,#REF!,#REF!</definedName>
    <definedName name="T2?unit?ТГКАЛ">'[14]2'!$D$16:$H$17,   '[14]2'!$D$19:$H$19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 localSheetId="2">'[15]2006'!$G$47:$H$47,'[15]2006'!$G$44:$H$44,'[15]2006'!$K$44:$L$44,P1_T2_DiapProt,P2_T2_DiapProt,P3_T2_DiapProt,P4_T2_DiapProt</definedName>
    <definedName name="T2_DiapProt" localSheetId="1">'[15]2006'!$G$47:$H$47,'[15]2006'!$G$44:$H$44,'[15]2006'!$K$44:$L$44,P1_T2_DiapProt,P2_T2_DiapProt,P3_T2_DiapProt,P4_T2_DiapProt</definedName>
    <definedName name="T2_DiapProt" localSheetId="3">'[15]2006'!$G$47:$H$47,'[15]2006'!$G$44:$H$44,'[15]2006'!$K$44:$L$44,P1_T2_DiapProt,P2_T2_DiapProt,P3_T2_DiapProt,P4_T2_DiapProt</definedName>
    <definedName name="T2_DiapProt">'[15]2006'!$G$47:$H$47,'[15]2006'!$G$44:$H$44,'[15]2006'!$K$44:$L$44,P1_T2_DiapProt,P2_T2_DiapProt,P3_T2_DiapProt,P4_T2_DiapProt</definedName>
    <definedName name="T2_Protect">#REF!,#REF!</definedName>
    <definedName name="T2_unpr_all">'[16]2'!$G$13:$L$58,'[16]2'!$N$13:$S$58,'[16]2'!$U$13:$Z$58,'[16]2'!$G$74:$L$119,'[16]2'!$N$74:$S$119,'[16]2'!$U$74:$Z$120,'[16]2'!$Z$119:$Z$120,'[16]2'!$N$134:$S$180,'[16]2'!$U$134:$Z$180,'[16]2'!$N$195:$S$241,'[16]2'!$U$195:$Z$241,'[16]2'!$N$257:$R$268,'[16]2'!$S$257:$S$302,'[16]2'!$N$269:$R$302,'[16]2'!$U$257:$Z$302,'[16]2'!$N$318</definedName>
    <definedName name="T2_Unprotected">#REF!,#REF!,#REF!,#REF!,#REF!,#REF!</definedName>
    <definedName name="T20.1?axis?R?ИФИН">'[13]20.1'!$F$10:$F$13,'[13]20.1'!$F$24:$F$25,'[13]20.1'!$F$37:$F$40,'[13]20.1'!$F$52:$F$54,'[13]20.1'!$F$65:$F$74</definedName>
    <definedName name="T20.1?axis?R?ИФИН?">'[13]20.1'!$G$10:$G$13,'[13]20.1'!$G$24:$G$25,'[13]20.1'!$G$37:$G$40,'[13]20.1'!$G$52:$G$54,'[13]20.1'!$G$65:$G$74</definedName>
    <definedName name="T20.1?axis?R?СТРО">'[13]20.1'!$B$10:$F$13,'[13]20.1'!$B$24:$F$25,'[13]20.1'!$B$37:$F$40,'[13]20.1'!$B$52:$F$54,'[13]20.1'!$B$65:$F$74</definedName>
    <definedName name="T20.1?axis?R?СТРО?">'[13]20.1'!$A$65:$A$74,'[13]20.1'!$A$52:$A$54,'[13]20.1'!$A$37:$A$40,'[13]20.1'!$A$24:$A$25,'[13]20.1'!$A$10:$A$13</definedName>
    <definedName name="T20.1?Data">'[13]20.1'!$B$27:$F$27,'[13]20.1'!$B$42:$F$42,'[13]20.1'!$B$56:$F$56,'[13]20.1'!$B$76:$F$76,'[13]20.1'!$B$15:$F$15,'[13]20.1'!$B$10:$G$13,'[13]20.1'!$B$37:$G$40,'[13]20.1'!$B$52:$G$54,'[13]20.1'!$B$65:$G$74,'[13]20.1'!$B$24:$G$25</definedName>
    <definedName name="T20.1?L2">'[13]20.1'!$B$24:$B$25,'[13]20.1'!$B$27,'[13]20.1'!$B$37:$B$40,'[13]20.1'!$B$42,'[13]20.1'!$B$52:$B$54,'[13]20.1'!$B$56,'[13]20.1'!$B$65:$B$74,'[13]20.1'!$B$76,'[13]20.1'!$B$10:$B$13,'[13]20.1'!$B$15</definedName>
    <definedName name="T20.1?L3">'[13]20.1'!$C$24:$C$25,'[13]20.1'!$C$27,'[13]20.1'!$C$37:$C$40,'[13]20.1'!$C$42,'[13]20.1'!$C$52:$C$54,'[13]20.1'!$C$56,'[13]20.1'!$C$65:$C$74,'[13]20.1'!$C$76,'[13]20.1'!$C$10:$C$13,'[13]20.1'!$C$15</definedName>
    <definedName name="T20.1?L4">'[13]20.1'!$D$24:$D$25,'[13]20.1'!$D$27,'[13]20.1'!$D$37:$D$40,'[13]20.1'!$D$42,'[13]20.1'!$D$52:$D$54,'[13]20.1'!$D$56,'[13]20.1'!$D$65:$D$74,'[13]20.1'!$D$76,'[13]20.1'!$D$10:$D$13,'[13]20.1'!$D$15</definedName>
    <definedName name="T20.1?L5">'[13]20.1'!$E$24:$E$25,'[13]20.1'!$E$27,'[13]20.1'!$E$37:$E$40,'[13]20.1'!$E$42,'[13]20.1'!$E$52:$E$54,'[13]20.1'!$E$56,'[13]20.1'!$E$65:$E$74,'[13]20.1'!$E$76,'[13]20.1'!$E$10:$E$13,'[13]20.1'!$E$15</definedName>
    <definedName name="T20.1?L6">'[13]20.1'!$F$24:$F$25,'[13]20.1'!$F$27,'[13]20.1'!$F$37:$F$40,'[13]20.1'!$F$42,'[13]20.1'!$F$52:$F$54,'[13]20.1'!$F$56,'[13]20.1'!$F$65:$F$74,'[13]20.1'!$F$76,'[13]20.1'!$F$10:$F$13,'[13]20.1'!$F$15</definedName>
    <definedName name="T20?axis?R?ДОГОВОР">'[14]20'!$G$7:$O$26,       '[14]20'!$G$28:$O$41</definedName>
    <definedName name="T20?axis?R?ДОГОВОР?">'[14]20'!$D$7:$D$26,       '[14]20'!$D$28:$D$41</definedName>
    <definedName name="T20?axis?ПРД?БАЗ">'[14]20'!$L$6:$M$42,  '[14]20'!$I$6:$J$42</definedName>
    <definedName name="T20?axis?ПРД?ПРЕД">'[14]20'!$N$6:$O$41,  '[14]20'!$G$6:$H$42</definedName>
    <definedName name="T20?axis?ПФ?ПЛАН">'[14]20'!$L$6:$L$42,  '[14]20'!$G$6:$G$42,  '[14]20'!$N$6:$N$42,  '[14]20'!$I$6:$I$42</definedName>
    <definedName name="T20?axis?ПФ?ФАКТ">'[14]20'!$M$6:$M$42,  '[14]20'!$H$6:$H$42,  '[14]20'!$O$6:$O$42,  '[14]20'!$J$6:$J$42</definedName>
    <definedName name="T20?Data">'[14]20'!$G$6:$O$6,       '[14]20'!$G$8:$O$25,       '[14]20'!$G$27:$O$27,       '[14]20'!$G$29:$O$40,       '[14]20'!$G$42:$O$42</definedName>
    <definedName name="T20?L1.1">'[14]20'!$A$20:$O$20,'[14]20'!$A$17:$O$17,'[14]20'!$A$8:$O$8,'[14]20'!$A$11:$O$11,'[14]20'!$A$14:$O$14,'[14]20'!$A$23:$O$23</definedName>
    <definedName name="T20?L1.2">'[14]20'!$A$21:$O$21,'[14]20'!$A$18:$O$18,'[14]20'!$A$9:$O$9,'[14]20'!$A$12:$O$12,'[14]20'!$A$15:$O$15,'[14]20'!$A$24:$O$24</definedName>
    <definedName name="T20?L1.3">'[14]20'!$A$22:$O$22,'[14]20'!$A$19:$O$19,'[14]20'!$A$10:$O$10,'[14]20'!$A$13:$O$13,'[14]20'!$A$16:$O$16,'[14]20'!$A$25:$O$25</definedName>
    <definedName name="T20?L2.1">'[14]20'!$A$29:$O$29,   '[14]20'!$A$32:$O$32,   '[14]20'!$A$35:$O$35,   '[14]20'!$A$38:$O$38</definedName>
    <definedName name="T20?L2.2">'[14]20'!$A$30:$O$30,   '[14]20'!$A$33:$O$33,   '[14]20'!$A$36:$O$36,   '[14]20'!$A$39:$O$39</definedName>
    <definedName name="T20?L2.3">'[14]20'!$A$31:$O$31,   '[14]20'!$A$34:$O$34,   '[14]20'!$A$37:$O$37,   '[14]20'!$A$40:$O$40</definedName>
    <definedName name="T20?unit?МКВТЧ">'[7]20'!$C$13:$M$13,'[7]20'!$C$15:$M$19,'[7]20'!$C$8:$M$11</definedName>
    <definedName name="T20_Change1">'[12]20'!$L$7,'[12]20'!$L$9:$L$10,'[12]20'!$L$13:$L$20</definedName>
    <definedName name="T20_Copy1">'[17]15'!#REF!</definedName>
    <definedName name="T20_Copy2">'[17]15'!#REF!</definedName>
    <definedName name="T20_Data">'[12]20'!$E$7:$K$7,'[12]20'!$E$9:$K$10,'[12]20'!$E$11:$K$11,'[12]20'!$E$13:$K$22,'[12]20'!$E$24:$K$24,'[12]20'!$E$25:$K$26,'[12]20'!$E$23:$K$23</definedName>
    <definedName name="T20_Protect">'[12]20'!$E$13:$I$20,'[12]20'!$E$9:$I$10</definedName>
    <definedName name="T20_Protection" localSheetId="2">'[7]20'!$E$8:$H$11,P1_T20_Protection</definedName>
    <definedName name="T20_Protection" localSheetId="1">'[7]20'!$E$8:$H$11,P1_T20_Protection</definedName>
    <definedName name="T20_Protection" localSheetId="3">'[7]20'!$E$8:$H$11,P1_T20_Protection</definedName>
    <definedName name="T20_Protection">'[7]20'!$E$8:$H$11,P1_T20_Protection</definedName>
    <definedName name="T21.1?axis?R?ВРАС">'[13]21.1'!$C$34:$W$35,'[13]21.1'!$C$22:$W$24</definedName>
    <definedName name="T21.1?axis?R?ВРАС?">'[13]21.1'!$B$34:$B$35,'[13]21.1'!$B$22:$B$24</definedName>
    <definedName name="T21.1?axis?ПРД?БАЗ">'[13]21.1'!$T$8:$T$37,'[13]21.1'!$R$8:$R$37,'[13]21.1'!$P$8:$P$37,'[13]21.1'!$N$8:$N$37,'[13]21.1'!$L$8:$L$37,'[13]21.1'!$J$8:$J$37,'[13]21.1'!$H$8:$H$37,'[13]21.1'!$F$8:$F$37,'[13]21.1'!$C$8:$C$37,'[13]21.1'!$V$8:$V$37</definedName>
    <definedName name="T21.1?axis?ПРД?РЕГ">'[13]21.1'!$G$8:$G$37,'[13]21.1'!$I$8:$I$37,'[13]21.1'!$K$8:$K$37,'[13]21.1'!$M$8:$M$37,'[13]21.1'!$O$8:$O$37,'[13]21.1'!$Q$8:$Q$37,'[13]21.1'!$S$8:$S$37,'[13]21.1'!$U$8:$U$37,'[13]21.1'!$W$8:$W$37,'[13]21.1'!$D$8:$D$37</definedName>
    <definedName name="T21.1?Data" localSheetId="2">'[13]21.1'!$C$26:$D$27,'[13]21.1'!$F$29:$W$32,'[13]21.1'!$C$29:$D$32,'[13]21.1'!$F$34:$W$35,'[13]21.1'!$C$34:$D$35,'[13]21.1'!$F$37:$W$37,'[13]21.1'!$C$37:$D$37,'[13]21.1'!$F$8:$W$8,P1_T21.1?Data</definedName>
    <definedName name="T21.1?Data" localSheetId="1">'[13]21.1'!$C$26:$D$27,'[13]21.1'!$F$29:$W$32,'[13]21.1'!$C$29:$D$32,'[13]21.1'!$F$34:$W$35,'[13]21.1'!$C$34:$D$35,'[13]21.1'!$F$37:$W$37,'[13]21.1'!$C$37:$D$37,'[13]21.1'!$F$8:$W$8,P1_T21.1?Data</definedName>
    <definedName name="T21.1?Data" localSheetId="3">'[13]21.1'!$C$26:$D$27,'[13]21.1'!$F$29:$W$32,'[13]21.1'!$C$29:$D$32,'[13]21.1'!$F$34:$W$35,'[13]21.1'!$C$34:$D$35,'[13]21.1'!$F$37:$W$37,'[13]21.1'!$C$37:$D$37,'[13]21.1'!$F$8:$W$8,P1_T21.1?Data</definedName>
    <definedName name="T21.1?Data">'[13]21.1'!$C$26:$D$27,'[13]21.1'!$F$29:$W$32,'[13]21.1'!$C$29:$D$32,'[13]21.1'!$F$34:$W$35,'[13]21.1'!$C$34:$D$35,'[13]21.1'!$F$37:$W$37,'[13]21.1'!$C$37:$D$37,'[13]21.1'!$F$8:$W$8,P1_T21.1?Data</definedName>
    <definedName name="T21.1?L1">'[13]21.1'!$F$8:$W$8,'[13]21.1'!$C$8:$D$8</definedName>
    <definedName name="T21.1?L1.1">'[13]21.1'!$F$10:$W$10,'[13]21.1'!$C$10:$D$10</definedName>
    <definedName name="T21.1?L2">'[13]21.1'!$F$11:$W$11,'[13]21.1'!$C$11:$D$11</definedName>
    <definedName name="T21.1?L2.1">'[13]21.1'!$F$13:$W$13,'[13]21.1'!$C$13:$D$13</definedName>
    <definedName name="T21.1?L3">'[13]21.1'!$F$14:$W$14,'[13]21.1'!$C$14:$D$14</definedName>
    <definedName name="T21.1?L4">'[13]21.1'!$F$15:$W$15,'[13]21.1'!$C$15:$D$15</definedName>
    <definedName name="T21.1?L5">'[13]21.1'!$F$16:$W$16,'[13]21.1'!$C$16:$D$16</definedName>
    <definedName name="T21.1?L5.1">'[13]21.1'!$F$18:$W$18,'[13]21.1'!$C$18:$D$18</definedName>
    <definedName name="T21.1?L5.2">'[13]21.1'!$F$19:$W$19,'[13]21.1'!$C$19:$D$19</definedName>
    <definedName name="T21.1?L5.3">'[13]21.1'!$F$20:$W$20,'[13]21.1'!$C$20:$D$20</definedName>
    <definedName name="T21.1?L5.3.x">'[13]21.1'!$F$22:$W$24,'[13]21.1'!$C$22:$D$24</definedName>
    <definedName name="T21.1?L6">'[13]21.1'!$F$26:$W$26,'[13]21.1'!$C$26:$D$26</definedName>
    <definedName name="T21.1?L7">'[13]21.1'!$F$27:$W$27,'[13]21.1'!$C$27:$D$27</definedName>
    <definedName name="T21.1?L7.1">'[13]21.1'!$F$29:$W$29,'[13]21.1'!$C$29:$D$29</definedName>
    <definedName name="T21.1?L7.2">'[13]21.1'!$F$30:$W$30,'[13]21.1'!$C$30:$D$30</definedName>
    <definedName name="T21.1?L7.3">'[13]21.1'!$F$31:$W$31,'[13]21.1'!$C$31:$D$31</definedName>
    <definedName name="T21.1?L7.4">'[13]21.1'!$F$32:$W$32,'[13]21.1'!$C$32:$D$32</definedName>
    <definedName name="T21.1?L7.4.x">'[13]21.1'!$F$34:$W$35,'[13]21.1'!$C$34:$D$35</definedName>
    <definedName name="T21.1?L8">'[13]21.1'!$F$37:$W$37,'[13]21.1'!$C$37:$D$37</definedName>
    <definedName name="T21.1_Name3">'[13]21.1'!$T$4,'[13]21.1'!$R$4,'[13]21.1'!$P$4,'[13]21.1'!$N$4,'[13]21.1'!$L$4,'[13]21.1'!$J$4,'[13]21.1'!$H$4,'[13]21.1'!$F$4,'[13]21.1'!$V$4</definedName>
    <definedName name="T21.2.1?axis?R?ВРАС">'[13]21.2.1'!$C$35:$S$36,'[13]21.2.1'!$C$23:$S$25</definedName>
    <definedName name="T21.2.1?axis?R?ВРАС?">'[13]21.2.1'!$B$35:$B$36,'[13]21.2.1'!$B$23:$B$25</definedName>
    <definedName name="T21.2.1?axis?ПРД?БАЗ">'[13]21.2.1'!$F$9:$F$38,'[13]21.2.1'!$H$9:$H$38,'[13]21.2.1'!$J$9:$J$38,'[13]21.2.1'!$L$9:$L$38,'[13]21.2.1'!$N$9:$N$38,'[13]21.2.1'!$P$9:$P$38,'[13]21.2.1'!$R$9:$R$38,'[13]21.2.1'!$C$9:$C$38</definedName>
    <definedName name="T21.2.1?axis?ПРД?РЕГ">'[13]21.2.1'!$Q$9:$Q$38,'[13]21.2.1'!$O$9:$O$38,'[13]21.2.1'!$M$9:$M$38,'[13]21.2.1'!$K$9:$K$38,'[13]21.2.1'!$I$9:$I$38,'[13]21.2.1'!$G$9:$G$38,'[13]21.2.1'!$D$9:$D$38,'[13]21.2.1'!$S$9:$S$38</definedName>
    <definedName name="T21.2.1?Data" localSheetId="2">P1_T21.2.1?Data,P2_T21.2.1?Data</definedName>
    <definedName name="T21.2.1?Data" localSheetId="1">P1_T21.2.1?Data,P2_T21.2.1?Data</definedName>
    <definedName name="T21.2.1?Data" localSheetId="3">P1_T21.2.1?Data,P2_T21.2.1?Data</definedName>
    <definedName name="T21.2.1?Data">P1_T21.2.1?Data,P2_T21.2.1?Data</definedName>
    <definedName name="T21.2.1?L1">'[13]21.2.1'!$F$9:$S$9,'[13]21.2.1'!$C$9:$D$9</definedName>
    <definedName name="T21.2.1?L1.1">'[13]21.2.1'!$F$11:$S$11,'[13]21.2.1'!$C$11:$D$11</definedName>
    <definedName name="T21.2.1?L2">'[13]21.2.1'!$F$12:$S$12,'[13]21.2.1'!$C$12:$D$12</definedName>
    <definedName name="T21.2.1?L2.1">'[13]21.2.1'!$F$14:$S$14,'[13]21.2.1'!$C$14:$D$14</definedName>
    <definedName name="T21.2.1?L3">'[13]21.2.1'!$F$15:$S$15,'[13]21.2.1'!$C$15:$D$15</definedName>
    <definedName name="T21.2.1?L4">'[13]21.2.1'!$F$16:$S$16,'[13]21.2.1'!$C$16:$D$16</definedName>
    <definedName name="T21.2.1?L5">'[13]21.2.1'!$F$17:$S$17,'[13]21.2.1'!$C$17:$D$17</definedName>
    <definedName name="T21.2.1?L5.1">'[13]21.2.1'!$F$19:$S$19,'[13]21.2.1'!$C$19:$D$19</definedName>
    <definedName name="T21.2.1?L5.2">'[13]21.2.1'!$F$20:$S$20,'[13]21.2.1'!$C$20:$D$20</definedName>
    <definedName name="T21.2.1?L5.3">'[13]21.2.1'!$F$21:$S$21,'[13]21.2.1'!$C$21:$D$21</definedName>
    <definedName name="T21.2.1?L5.3.x">'[13]21.2.1'!$F$23:$S$25,'[13]21.2.1'!$C$23:$D$25</definedName>
    <definedName name="T21.2.1?L6">'[13]21.2.1'!$F$27:$S$27,'[13]21.2.1'!$C$27:$D$27</definedName>
    <definedName name="T21.2.1?L7">'[13]21.2.1'!$F$28:$S$28,'[13]21.2.1'!$C$28:$D$28</definedName>
    <definedName name="T21.2.1?L7.1">'[13]21.2.1'!$F$30:$S$30,'[13]21.2.1'!$C$30:$D$30</definedName>
    <definedName name="T21.2.1?L7.2">'[13]21.2.1'!$F$31:$S$31,'[13]21.2.1'!$C$31:$D$31</definedName>
    <definedName name="T21.2.1?L7.3">'[13]21.2.1'!$F$32:$S$32,'[13]21.2.1'!$C$32:$D$32</definedName>
    <definedName name="T21.2.1?L7.4">'[13]21.2.1'!$F$33:$S$33,'[13]21.2.1'!$C$33:$D$33</definedName>
    <definedName name="T21.2.1?L7.4.x">'[13]21.2.1'!$F$35:$S$36,'[13]21.2.1'!$C$35:$D$36</definedName>
    <definedName name="T21.2.1?L8">'[13]21.2.1'!$F$38:$S$38,'[13]21.2.1'!$C$38:$D$38</definedName>
    <definedName name="T21.2.1_Name3">'[13]21.2.1'!$P$4,'[13]21.2.1'!$N$4,'[13]21.2.1'!$L$4,'[13]21.2.1'!$J$4,'[13]21.2.1'!$H$4,'[13]21.2.1'!$F$4,'[13]21.2.1'!$R$4</definedName>
    <definedName name="T21.2.2?axis?R?ВРАС">'[13]21.2.2'!$C$35:$N$36,'[13]21.2.2'!$C$23:$N$25</definedName>
    <definedName name="T21.2.2?axis?R?ВРАС?">'[13]21.2.2'!$B$35:$B$36,'[13]21.2.2'!$B$23:$B$25</definedName>
    <definedName name="T21.2.2?axis?ПРД?БАЗ">'[13]21.2.2'!$F$9:$F$38,'[13]21.2.2'!$H$9:$H$38,'[13]21.2.2'!$J$9:$J$38,'[13]21.2.2'!$L$9:$L$39,'[13]21.2.2'!$C$9:$C$38</definedName>
    <definedName name="T21.2.2?axis?ПРД?РЕГ">'[13]21.2.2'!$G$9:$G$38,'[13]21.2.2'!$I$9:$I$38,'[13]21.2.2'!$K$9:$K$38,'[13]21.2.2'!$M$9:$M$38,'[13]21.2.2'!$D$9:$D$38</definedName>
    <definedName name="T21.2.2?Data" localSheetId="2">P1_T21.2.2?Data,P2_T21.2.2?Data</definedName>
    <definedName name="T21.2.2?Data" localSheetId="1">P1_T21.2.2?Data,P2_T21.2.2?Data</definedName>
    <definedName name="T21.2.2?Data" localSheetId="3">P1_T21.2.2?Data,P2_T21.2.2?Data</definedName>
    <definedName name="T21.2.2?Data">P1_T21.2.2?Data,P2_T21.2.2?Data</definedName>
    <definedName name="T21.2.2?L1">'[13]21.2.2'!$F$9:$M$9,'[13]21.2.2'!$C$9:$D$9</definedName>
    <definedName name="T21.2.2?L1.1">'[13]21.2.2'!$F$11:$M$11,'[13]21.2.2'!$C$11:$D$11</definedName>
    <definedName name="T21.2.2?L2">'[13]21.2.2'!$F$12:$M$12,'[13]21.2.2'!$C$12:$D$12</definedName>
    <definedName name="T21.2.2?L2.1">'[13]21.2.2'!$F$14:$M$14,'[13]21.2.2'!$C$14:$D$14</definedName>
    <definedName name="T21.2.2?L3">'[13]21.2.2'!$F$15:$M$15,'[13]21.2.2'!$C$15:$D$15</definedName>
    <definedName name="T21.2.2?L4">'[13]21.2.2'!$F$16:$M$16,'[13]21.2.2'!$C$16:$D$16</definedName>
    <definedName name="T21.2.2?L5">'[13]21.2.2'!$F$17:$M$17,'[13]21.2.2'!$C$17:$D$17</definedName>
    <definedName name="T21.2.2?L5.1">'[13]21.2.2'!$F$19:$M$19,'[13]21.2.2'!$C$19:$D$19</definedName>
    <definedName name="T21.2.2?L5.2">'[13]21.2.2'!$F$20:$M$20,'[13]21.2.2'!$C$20:$D$20</definedName>
    <definedName name="T21.2.2?L5.3">'[13]21.2.2'!$F$21:$M$21,'[13]21.2.2'!$C$21:$D$21</definedName>
    <definedName name="T21.2.2?L5.3.x">'[13]21.2.2'!$F$23:$M$25,'[13]21.2.2'!$C$23:$D$25</definedName>
    <definedName name="T21.2.2?L6">'[13]21.2.2'!$F$27:$M$27,'[13]21.2.2'!$C$27:$D$27</definedName>
    <definedName name="T21.2.2?L7">'[13]21.2.2'!$F$28:$M$28,'[13]21.2.2'!$C$28:$D$28</definedName>
    <definedName name="T21.2.2?L7.1">'[13]21.2.2'!$F$30:$M$30,'[13]21.2.2'!$C$30:$D$30</definedName>
    <definedName name="T21.2.2?L7.2">'[13]21.2.2'!$F$31:$M$31,'[13]21.2.2'!$C$31:$D$31</definedName>
    <definedName name="T21.2.2?L7.3">'[13]21.2.2'!$F$32:$M$32,'[13]21.2.2'!$C$32:$D$32</definedName>
    <definedName name="T21.2.2?L7.4">'[13]21.2.2'!$F$33:$M$33,'[13]21.2.2'!$C$33:$D$33</definedName>
    <definedName name="T21.2.2?L7.4.x">'[13]21.2.2'!$F$35:$M$36,'[13]21.2.2'!$C$35:$D$36</definedName>
    <definedName name="T21.2.2?L8">'[13]21.2.2'!$F$38:$M$38,'[13]21.2.2'!$C$38:$D$38</definedName>
    <definedName name="T21.2.2_Name3">'[13]21.2.2'!$J$4,'[13]21.2.2'!$H$4,'[13]21.2.2'!$F$4,'[13]21.2.2'!$L$4</definedName>
    <definedName name="T21.3?axis?R?ВРАС">'[13]21.3'!$C$28:$F$30,'[13]21.3'!$C$48:$F$49</definedName>
    <definedName name="T21.3?axis?R?ВРАС?">'[13]21.3'!$B$28:$B$30,'[13]21.3'!$B$48:$B$49</definedName>
    <definedName name="T21.3?axis?R?НАП">'[13]21.3'!$C$13:$F$16,'[13]21.3'!$C$36:$F$39,'[13]21.3'!$C$41:$F$44,'[13]21.3'!$C$53:$F$56</definedName>
    <definedName name="T21.3?axis?R?НАП?">'[13]21.3'!$B$13:$B$16,'[13]21.3'!$B$36:$B$39,'[13]21.3'!$B$41:$B$44,'[13]21.3'!$B$53:$B$56</definedName>
    <definedName name="T21.3?axis?ПРД?БАЗ">'[13]21.3'!$C$10:$D$56</definedName>
    <definedName name="T21.3?axis?ПРД?РЕГ">'[13]21.3'!$E$10:$F$56</definedName>
    <definedName name="T21.3?Data">'[13]21.3'!$C$12:$F$17,'[13]21.3'!$C$19:$F$22,'[13]21.3'!$C$24:$F$26,'[13]21.3'!$C$28:$F$30,'[13]21.3'!$C$32:$F$33,'[13]21.3'!$C$35:$F$46,'[13]21.3'!$C$48:$F$49,'[13]21.3'!$C$51:$F$51,'[13]21.3'!$C$53:$F$56,'[13]21.3'!$C$10:$F$10</definedName>
    <definedName name="T21.3?item_ext?ВСЕГО">'[13]21.3'!$C$10:$C$56,'[13]21.3'!$E$10:$E$56</definedName>
    <definedName name="T21.3?item_ext?СБЫТ">'[13]21.3'!$D$10:$D$56,'[13]21.3'!$F$10:$F$56</definedName>
    <definedName name="T21.3?L5.3.x">'[13]21.3'!$C$28:$F$30</definedName>
    <definedName name="T21.3?L7.4.x">'[13]21.3'!$C$48:$F$49</definedName>
    <definedName name="T21.3?ВРАС">'[12]21.3'!$B$28:$B$30,'[12]21.3'!$B$48:$B$50</definedName>
    <definedName name="T21.3_Protect">'[12]21.3'!$E$19:$I$22,'[12]21.3'!$E$24:$I$25,'[12]21.3'!$B$28:$I$30,'[12]21.3'!$E$32:$I$32,'[12]21.3'!$E$35:$I$45,'[12]21.3'!$B$48:$I$50,'[12]21.3'!$E$13:$I$17</definedName>
    <definedName name="T21.4?axis?R?ВРАС">'[13]21.4'!$C$25:$M$27,'[13]21.4'!$C$37:$M$38</definedName>
    <definedName name="T21.4?axis?R?ВРАС?">'[13]21.4'!$B$25:$B$27,'[13]21.4'!$B$37:$B$38</definedName>
    <definedName name="T21.4?axis?ПРД?БАЗ">'[13]21.4'!$F$11:$F$43,'[13]21.4'!$H$11:$H$43,'[13]21.4'!$J$11:$J$43,'[13]21.4'!$L$11:$L$43,'[13]21.4'!$C$11:$C$43</definedName>
    <definedName name="T21.4?axis?ПРД?РЕГ">'[13]21.4'!$G$11:$G$43,'[13]21.4'!$I$11:$I$43,'[13]21.4'!$K$11:$K$43,'[13]21.4'!$M$11:$M$43,'[13]21.4'!$D$11:$D$43</definedName>
    <definedName name="T21.4?Data" localSheetId="2">P1_T21.4?Data,P2_T21.4?Data</definedName>
    <definedName name="T21.4?Data" localSheetId="1">P1_T21.4?Data,P2_T21.4?Data</definedName>
    <definedName name="T21.4?Data" localSheetId="3">P1_T21.4?Data,P2_T21.4?Data</definedName>
    <definedName name="T21.4?Data">P1_T21.4?Data,P2_T21.4?Data</definedName>
    <definedName name="T21.4?L1">'[13]21.4'!$F$11:$M$11,'[13]21.4'!$C$11:$D$11</definedName>
    <definedName name="T21.4?L1.1">'[13]21.4'!$F$13:$M$13,'[13]21.4'!$C$13:$D$13</definedName>
    <definedName name="T21.4?L2">'[13]21.4'!$F$14:$M$14,'[13]21.4'!$C$14:$D$14</definedName>
    <definedName name="T21.4?L2.1">'[13]21.4'!$F$16:$M$16,'[13]21.4'!$C$16:$D$16</definedName>
    <definedName name="T21.4?L3">'[13]21.4'!$F$17:$M$17,'[13]21.4'!$C$17:$D$17</definedName>
    <definedName name="T21.4?L4">'[13]21.4'!$F$18:$M$18,'[13]21.4'!$C$18:$D$18</definedName>
    <definedName name="T21.4?L5">'[13]21.4'!$F$19:$M$19,'[13]21.4'!$C$19:$D$19</definedName>
    <definedName name="T21.4?L5.1">'[13]21.4'!$F$21:$M$21,'[13]21.4'!$C$21:$D$21</definedName>
    <definedName name="T21.4?L5.2">'[13]21.4'!$F$22:$M$22,'[13]21.4'!$C$22:$D$22</definedName>
    <definedName name="T21.4?L5.3">'[13]21.4'!$F$23:$M$23,'[13]21.4'!$C$23:$D$23</definedName>
    <definedName name="T21.4?L5.3.x">'[13]21.4'!$F$25:$M$27,'[13]21.4'!$C$25:$D$27</definedName>
    <definedName name="T21.4?L6">'[13]21.4'!$F$29:$M$29,'[13]21.4'!$C$29:$D$29</definedName>
    <definedName name="T21.4?L7">'[13]21.4'!$F$30:$M$30,'[13]21.4'!$C$30:$D$30</definedName>
    <definedName name="T21.4?L7.1">'[13]21.4'!$F$32:$M$32,'[13]21.4'!$C$32:$D$32</definedName>
    <definedName name="T21.4?L7.2">'[13]21.4'!$F$33:$M$33,'[13]21.4'!$C$33:$D$33</definedName>
    <definedName name="T21.4?L7.3">'[13]21.4'!$F$34:$M$34,'[13]21.4'!$C$34:$D$34</definedName>
    <definedName name="T21.4?L7.4">'[13]21.4'!$F$35:$M$35,'[13]21.4'!$C$35:$D$35</definedName>
    <definedName name="T21.4?L7.4.x">'[13]21.4'!$F$37:$M$38,'[13]21.4'!$C$37:$D$38</definedName>
    <definedName name="T21.4?L8">'[13]21.4'!$F$40:$M$40,'[13]21.4'!$C$40:$D$40</definedName>
    <definedName name="T21.4?L8.1">'[13]21.4'!$F$42:$M$42,'[13]21.4'!$C$42:$D$42</definedName>
    <definedName name="T21.4?L8.2">'[13]21.4'!$F$43:$M$43,'[13]21.4'!$C$43:$D$43</definedName>
    <definedName name="T21.4_Name3">'[13]21.4'!$J$4,'[13]21.4'!$H$4,'[13]21.4'!$F$4,'[13]21.4'!$L$4</definedName>
    <definedName name="T21?axis?R?ВРАС">'[17]21'!$E$21:$G$24,'[17]21'!$E$34:$G$35</definedName>
    <definedName name="T21?axis?R?ВРАС?">'[17]21'!$B$21:$B$24,'[17]21'!$B$34:$B$35</definedName>
    <definedName name="T21?axis?R?ПЭ">'[7]21'!$D$14:$S$16,'[7]21'!$D$26:$S$28,'[7]21'!$D$20:$S$22</definedName>
    <definedName name="T21?axis?R?ПЭ?">'[7]21'!$B$14:$B$16,'[7]21'!$B$26:$B$28,'[7]21'!$B$20:$B$22</definedName>
    <definedName name="T21?axis?ПРД?БАЗ">'[14]21'!$I$6:$J$18,'[14]21'!$F$6:$G$18</definedName>
    <definedName name="T21?axis?ПРД?ПРЕД">'[14]21'!$K$6:$L$18,'[14]21'!$D$6:$E$18</definedName>
    <definedName name="T21?axis?ПФ?ПЛАН">'[14]21'!$I$6:$I$18,'[14]21'!$D$6:$D$18,'[14]21'!$K$6:$K$18,'[14]21'!$F$6:$F$18</definedName>
    <definedName name="T21?axis?ПФ?ФАКТ">'[14]21'!$J$6:$J$18,'[14]21'!$E$6:$E$18,'[14]21'!$L$6:$L$18,'[14]21'!$G$6:$G$18</definedName>
    <definedName name="T21?Data">'[14]21'!$D$6:$L$9, '[14]21'!$D$11:$L$14, '[14]21'!$D$16:$L$18</definedName>
    <definedName name="T21?L1">'[7]21'!$D$11:$S$12,'[7]21'!$D$14:$S$16,'[7]21'!$D$18:$S$18,'[7]21'!$D$20:$S$22,'[7]21'!$D$26:$S$28,'[7]21'!$D$24:$S$24</definedName>
    <definedName name="T21?L8.2">'[17]21'!#REF!</definedName>
    <definedName name="T21?L8.3">'[17]21'!#REF!</definedName>
    <definedName name="T21_3_Change1">'[12]21.3'!$L$10,'[12]21.3'!$L$13:$L$17,'[12]21.3'!$L$19:$L$21,'[12]21.3'!$L$24:$L$25,'[12]21.3'!$L$28:$L$30,'[12]21.3'!$L$40:$L$45,'[12]21.3'!$L$48:$L$50</definedName>
    <definedName name="T21_3_Data">'[12]21.3'!$K$10,'[12]21.3'!$E$12:$K$17,'[12]21.3'!$E$10:$J$10,'[12]21.3'!$E$19:$K$22,'[12]21.3'!$E$24:$K$26,'[12]21.3'!$E$28:$K$30,'[12]21.3'!$E$32:$K$33,'[12]21.3'!$E$35:$K$46,'[12]21.3'!$E$48:$K$50,'[12]21.3'!$E$52:$K$52,'[12]21.3'!$E$54:$K$57</definedName>
    <definedName name="T21_3_write1">'[12]21.3'!$L$10,'[12]21.3'!$L$12:$L$17,'[12]21.3'!$L$19:$L$22,'[12]21.3'!$L$24:$L$26,'[12]21.3'!$L$28:$L$30,'[12]21.3'!$L$32:$L$33,'[12]21.3'!$L$35:$L$46,'[12]21.3'!$L$48:$L$50,'[12]21.3'!$L$52,'[12]21.3'!$L$54:$L$57</definedName>
    <definedName name="T21_Copy">'[17]14'!#REF!</definedName>
    <definedName name="T21_Protection" localSheetId="2">P2_T21_Protection,'не менее 10 МВт'!P3_T21_Protection</definedName>
    <definedName name="T21_Protection" localSheetId="1">P2_T21_Protection,'от 670 кВт до 10 МВт'!P3_T21_Protection</definedName>
    <definedName name="T21_Protection" localSheetId="3">P2_T21_Protection,Потери!P3_T21_Protection</definedName>
    <definedName name="T21_Protection">P2_T21_Protection,P3_T21_Protection</definedName>
    <definedName name="T22?axis?C?СЦТ">'[13]22'!$H$7:$K$257,'[13]22'!$M$7:$M$257</definedName>
    <definedName name="T22?axis?C?СЦТ?">'[13]22'!$H$5:$K$5,'[13]22'!$M$5</definedName>
    <definedName name="T22?axis?R?ВРАС?">'[17]20'!#REF!</definedName>
    <definedName name="T22?axis?R?ДОГОВОР">'[14]22'!$E$8:$M$9,'[14]22'!$E$13:$M$14,'[14]22'!$E$22:$M$23,'[14]22'!$E$18:$M$18</definedName>
    <definedName name="T22?axis?R?ДОГОВОР?">'[14]22'!$A$8:$A$9,'[14]22'!$A$13:$A$14,'[14]22'!$A$22:$A$23,'[14]22'!$A$18</definedName>
    <definedName name="T22?axis?ПРД?БАЗ">'[14]22'!$J$6:$K$26, '[14]22'!$G$6:$H$26</definedName>
    <definedName name="T22?axis?ПРД?ПРЕД">'[14]22'!$L$6:$M$26, '[14]22'!$E$6:$F$26</definedName>
    <definedName name="T22?axis?ПФ?ПЛАН">'[14]22'!$J$6:$J$26,'[14]22'!$E$6:$E$26,'[14]22'!$L$6:$L$26,'[14]22'!$G$6:$G$26</definedName>
    <definedName name="T22?axis?ПФ?ФАКТ">'[14]22'!$K$6:$K$26,'[14]22'!$F$6:$F$26,'[14]22'!$M$6:$M$26,'[14]22'!$H$6:$H$26</definedName>
    <definedName name="T22?item_ext?ВСЕГО">'[7]22'!$E$8:$F$31,'[7]22'!$I$8:$J$31</definedName>
    <definedName name="T22?item_ext?ЭС">'[7]22'!$K$8:$L$31,'[7]22'!$G$8:$H$31</definedName>
    <definedName name="T22?L1" xml:space="preserve"> '[14]22'!$A$11:$M$11,    '[14]22'!$A$6:$M$6,    '[14]22'!$A$16:$M$16,    '[14]22'!$A$20:$M$20</definedName>
    <definedName name="T22?L1.1">'[13]22'!$E$8:$F$8,'[13]22'!$H$8:$K$8,'[13]22'!$M$8:$N$8</definedName>
    <definedName name="T22?L1.1.x">'[13]22'!$E$10:$F$18,'[13]22'!$H$10:$K$18,'[13]22'!$M$10:$N$18</definedName>
    <definedName name="T22?L1.2">'[13]22'!$N$20,'[13]22'!$E$20:$F$20</definedName>
    <definedName name="T22?L1.3">'[13]22'!$N$21,'[13]22'!$E$21:$F$21</definedName>
    <definedName name="T22?L1.4">'[13]22'!$N$22,'[13]22'!$E$22:$F$22</definedName>
    <definedName name="T22?L1.4.x">'[13]22'!$N$24:$N$26,'[13]22'!$E$24:$F$26</definedName>
    <definedName name="T22?L1.x">'[14]22'!$A$13:$M$14, '[14]22'!$A$8:$M$9, '[14]22'!$A$18:$M$18, '[14]22'!$A$22:$M$23</definedName>
    <definedName name="T22?L2">'[7]22'!$H$8:$H$31,'[7]22'!$J$8:$J$31,'[7]22'!$L$8:$L$31,'[7]22'!$F$8:$F$31</definedName>
    <definedName name="T22?L2.1">'[13]22'!$E$31:$F$31,'[13]22'!$H$31:$K$31,'[13]22'!$M$31:$N$31</definedName>
    <definedName name="T22?L2.1.x">'[13]22'!$E$33:$F$41,'[13]22'!$H$33:$K$41,'[13]22'!$M$33:$N$41</definedName>
    <definedName name="T22?L2.2">'[13]22'!$N$43,'[13]22'!$E$43:$F$43</definedName>
    <definedName name="T22?L2.3">'[13]22'!$N$44,'[13]22'!$E$44:$F$44</definedName>
    <definedName name="T22?L2.4">'[13]22'!$N$45,'[13]22'!$E$45:$F$45</definedName>
    <definedName name="T22?L2.4.x">'[13]22'!$N$47:$N$49,'[13]22'!$E$47:$F$49</definedName>
    <definedName name="T22?L3">'[13]22'!$E$53:$F$53,'[13]22'!$H$53:$K$53,'[13]22'!$M$53:$N$53</definedName>
    <definedName name="T22?L3.1">'[13]22'!$E$54:$F$54,'[13]22'!$H$54:$K$54,'[13]22'!$M$54:$N$54</definedName>
    <definedName name="T22?L3.1.x">'[13]22'!$E$56:$F$64,'[13]22'!$H$56:$K$64,'[13]22'!$M$56:$N$64</definedName>
    <definedName name="T22?L3.2">'[13]22'!$N$66,'[13]22'!$E$66:$F$66</definedName>
    <definedName name="T22?L3.3">'[13]22'!$N$67,'[13]22'!$E$67:$F$67</definedName>
    <definedName name="T22?L3.4">'[13]22'!$E$68:$F$68,'[13]22'!$N$68</definedName>
    <definedName name="T22?L3.4.x">'[13]22'!$N$70:$N$72,'[13]22'!$E$70:$F$72</definedName>
    <definedName name="T22?L4">'[13]22'!$E$76:$F$76,'[13]22'!$H$76:$K$76,'[13]22'!$M$76:$N$76</definedName>
    <definedName name="T22?L4.1">'[13]22'!$E$77:$F$77,'[13]22'!$H$77:$K$77,'[13]22'!$M$77:$N$77</definedName>
    <definedName name="T22?L4.1.x">'[13]22'!$E$79:$F$87,'[13]22'!$H$79:$K$87,'[13]22'!$M$79:$N$87</definedName>
    <definedName name="T22?L4.2">'[13]22'!$N$89,'[13]22'!$E$89:$F$89</definedName>
    <definedName name="T22?L4.3">'[13]22'!$N$90,'[13]22'!$E$90:$F$90</definedName>
    <definedName name="T22?L4.4">'[13]22'!$N$91,'[13]22'!$E$91:$F$91</definedName>
    <definedName name="T22?L4.4.x">'[13]22'!$N$93:$N$95,'[13]22'!$E$93:$F$95</definedName>
    <definedName name="T22?L5.1">'[13]22'!$E$100:$F$100,'[13]22'!$H$100:$K$100,'[13]22'!$M$100:$N$100</definedName>
    <definedName name="T22?L5.1.x">'[13]22'!$E$102:$F$110,'[13]22'!$H$102:$K$110,'[13]22'!$M$102:$N$110</definedName>
    <definedName name="T22?L5.2">'[13]22'!$N$112,'[13]22'!$E$112:$F$112</definedName>
    <definedName name="T22?L5.3">'[13]22'!$N$113,'[13]22'!$E$113:$F$113</definedName>
    <definedName name="T22?L5.4">'[13]22'!$N$114,'[13]22'!$E$114:$F$114</definedName>
    <definedName name="T22?L5.4.x">'[13]22'!$N$116:$N$118,'[13]22'!$E$116:$F$118</definedName>
    <definedName name="T22?L6">'[13]22'!$E$122:$F$122,'[13]22'!$H$122:$K$122,'[13]22'!$M$122:$N$122</definedName>
    <definedName name="T22?L6.1">'[13]22'!$E$123:$F$123,'[13]22'!$H$123:$K$123,'[13]22'!$M$123:$N$123</definedName>
    <definedName name="T22?L6.1.x">'[13]22'!$E$125:$F$133,'[13]22'!$H$125:$K$133,'[13]22'!$M$125:$N$133</definedName>
    <definedName name="T22?L6.2">'[13]22'!$N$135,'[13]22'!$E$135:$F$135</definedName>
    <definedName name="T22?L6.3">'[13]22'!$N$136,'[13]22'!$E$136:$F$136</definedName>
    <definedName name="T22?L6.4">'[13]22'!$N$137,'[13]22'!$E$137:$F$137</definedName>
    <definedName name="T22?L6.4.x">'[13]22'!$N$139:$N$141,'[13]22'!$E$139:$F$141</definedName>
    <definedName name="T22?L7.1">'[13]22'!$E$146:$F$146,'[13]22'!$H$146:$K$146,'[13]22'!$M$146</definedName>
    <definedName name="T22?L8.1">'[13]22'!$E$169:$F$169,'[13]22'!$H$169:$K$169,'[13]22'!$M$169</definedName>
    <definedName name="T22?L8.1.x">'[13]22'!$E$171:$F$179,'[13]22'!$H$171:$K$179,'[13]22'!$M$171:$M$179</definedName>
    <definedName name="T22?L9.1">'[13]22'!$E$192:$F$192,'[13]22'!$H$192:$K$192,'[13]22'!$M$192</definedName>
    <definedName name="T22?L9.1.x">'[13]22'!$E$194:$F$202,'[13]22'!$H$194:$K$202,'[13]22'!$M$194:$M$202</definedName>
    <definedName name="T22?unit?ГКАЛ.Ч">'[7]22'!$G$8:$G$31,'[7]22'!$I$8:$I$31,'[7]22'!$K$8:$K$31,'[7]22'!$E$8:$E$31</definedName>
    <definedName name="T22?unit?РУБ.ТКВТЧ">'[13]22'!$A$237:$N$257,'[13]22'!$A$191:$N$211</definedName>
    <definedName name="T22?unit?ТГКАЛ">'[7]22'!$H$8:$H$31,'[7]22'!$J$8:$J$31,'[7]22'!$L$8:$L$31,'[7]22'!$F$8:$F$31</definedName>
    <definedName name="T22_Copy">'[17]20'!#REF!</definedName>
    <definedName name="T22_Copy2">'[17]20'!#REF!</definedName>
    <definedName name="T22_Protection">'[7]22'!$E$19:$L$23,'[7]22'!$E$25:$L$25,'[7]22'!$E$27:$L$31,'[7]22'!$E$17:$L$17</definedName>
    <definedName name="T23?axis?R?ВТОП">'[7]23'!$E$8:$P$30,'[7]23'!$E$36:$P$58</definedName>
    <definedName name="T23?axis?R?ВТОП?">'[7]23'!$C$8:$C$30,'[7]23'!$C$36:$C$58</definedName>
    <definedName name="T23?axis?R?ПЭ">'[7]23'!$E$8:$P$30,'[7]23'!$E$36:$P$58</definedName>
    <definedName name="T23?axis?R?ПЭ?">'[7]23'!$B$8:$B$30,'[7]23'!$B$36:$B$58</definedName>
    <definedName name="T23?axis?R?СЦТ">'[7]23'!$E$32:$P$34,'[7]23'!$E$60:$P$62</definedName>
    <definedName name="T23?axis?R?СЦТ?">'[7]23'!$A$60:$A$62,'[7]23'!$A$32:$A$34</definedName>
    <definedName name="T23?axis?ПРД?БАЗ">'[14]23'!$I$6:$J$13,'[14]23'!$F$6:$G$13</definedName>
    <definedName name="T23?axis?ПРД?ПРЕД">'[14]23'!$K$6:$L$13,'[14]23'!$D$6:$E$13</definedName>
    <definedName name="T23?axis?ПФ?ПЛАН">'[14]23'!$I$6:$I$13,'[14]23'!$D$6:$D$13,'[14]23'!$K$6:$K$13,'[14]23'!$F$6:$F$13</definedName>
    <definedName name="T23?axis?ПФ?ФАКТ">'[14]23'!$J$6:$J$13,'[14]23'!$E$6:$E$13,'[14]23'!$L$6:$L$13,'[14]23'!$G$6:$G$13</definedName>
    <definedName name="T23?Data">'[14]23'!$D$9:$L$9,'[14]23'!$D$11:$L$13,'[14]23'!$D$6:$L$7</definedName>
    <definedName name="T23?item_ext?ВСЕГО">'[7]23'!$A$55:$P$58,'[7]23'!$A$27:$P$30</definedName>
    <definedName name="T23?item_ext?ИТОГО">'[7]23'!$A$59:$P$59,'[7]23'!$A$31:$P$31</definedName>
    <definedName name="T23?item_ext?СЦТ">'[7]23'!$A$60:$P$62,'[7]23'!$A$32:$P$34</definedName>
    <definedName name="T23?unit?МВТ">'[13]23'!$D$11:$E$11,'[13]23'!$D$13:$E$15</definedName>
    <definedName name="T23?unit?МКВТЧ">'[13]23'!$D$6:$E$6,'[13]23'!$D$8:$E$10</definedName>
    <definedName name="T23?unit?ПРЦ">'[14]23'!$D$12:$H$12,'[14]23'!$I$6:$L$13</definedName>
    <definedName name="T23?unit?РУБ.ТКВТ">'[13]23'!$D$19:$E$19,'[13]23'!$D$22:$E$22,'[13]23'!$D$25:$E$25,'[13]23'!$D$28:$E$28</definedName>
    <definedName name="T23?unit?РУБ.ТКВТЧ">'[13]23'!$D$17:$E$18,'[13]23'!$D$20:$E$21,'[13]23'!$D$23:$E$24,'[13]23'!$D$26:$E$27</definedName>
    <definedName name="T23?unit?ТРУБ">'[14]23'!$D$9:$H$9,'[14]23'!$D$11:$H$11,'[14]23'!$D$13:$H$13,'[14]23'!$D$6:$H$7</definedName>
    <definedName name="T23_1_Change1">'[12]21.3'!$L$32,'[12]21.3'!$L$19:$L$22,'[12]21.3'!$L$24:$L$25,'[12]21.3'!$L$28:$L$30,'[12]21.3'!$L$13:$L$17,'[12]21.3'!$L$10,'[12]21.3'!$L$40:$L$45,'[12]21.3'!$L$48:$L$50</definedName>
    <definedName name="T23_Protection" localSheetId="2">'[7]23'!$A$60:$A$62,'[7]23'!$F$60:$J$62,'[7]23'!$O$60:$P$62,'[7]23'!$A$9:$A$25,P1_T23_Protection</definedName>
    <definedName name="T23_Protection" localSheetId="1">'[7]23'!$A$60:$A$62,'[7]23'!$F$60:$J$62,'[7]23'!$O$60:$P$62,'[7]23'!$A$9:$A$25,P1_T23_Protection</definedName>
    <definedName name="T23_Protection" localSheetId="3">'[7]23'!$A$60:$A$62,'[7]23'!$F$60:$J$62,'[7]23'!$O$60:$P$62,'[7]23'!$A$9:$A$25,P1_T23_Protection</definedName>
    <definedName name="T23_Protection">'[7]23'!$A$60:$A$62,'[7]23'!$F$60:$J$62,'[7]23'!$O$60:$P$62,'[7]23'!$A$9:$A$25,P1_T23_Protection</definedName>
    <definedName name="T24.1?Data">'[14]24.1'!$E$6:$J$21, '[14]24.1'!$E$23, '[14]24.1'!$H$23:$J$23, '[14]24.1'!$E$28:$J$42, '[14]24.1'!$E$44, '[14]24.1'!$H$44:$J$44</definedName>
    <definedName name="T24.1?unit?ТРУБ">'[14]24.1'!$E$5:$E$44, '[14]24.1'!$J$5:$J$44</definedName>
    <definedName name="T24.1_Copy1">'[17]24.1'!#REF!</definedName>
    <definedName name="T24.1_Copy2">'[17]24.1'!#REF!</definedName>
    <definedName name="T24?axis?R?ДОГОВОР">'[14]24'!$D$27:$L$37,'[14]24'!$D$8:$L$18</definedName>
    <definedName name="T24?axis?R?ДОГОВОР?">'[14]24'!$B$27:$B$37,'[14]24'!$B$8:$B$18</definedName>
    <definedName name="T24?axis?R?НАП">'[13]24'!$D$7:$E$8,'[13]24'!$D$10:$E$12,'[13]24'!$D$14:$E$15,'[13]24'!$D$17:$E$19,'[13]24'!$D$22:$E$23,'[13]24'!$D$25:$E$27,'[13]24'!$D$33:$E$34,'[13]24'!$D$36:$E$38,'[13]24'!$D$40:$E$41,'[13]24'!$D$43:$E$45</definedName>
    <definedName name="T24?axis?R?НАП?">'[13]24'!$B$7:$B$8,'[13]24'!$B$10:$B$12,'[13]24'!$B$14:$B$15,'[13]24'!$B$17:$B$19,'[13]24'!$B$22:$B$23,'[13]24'!$B$25:$B$27,'[13]24'!$B$33:$B$34,'[13]24'!$B$36:$B$38,'[13]24'!$B$40:$B$41,'[13]24'!$B$43:$B$45</definedName>
    <definedName name="T24?axis?ПРД?БАЗ">'[14]24'!$I$6:$J$39,'[14]24'!$F$6:$G$39</definedName>
    <definedName name="T24?axis?ПРД?ПРЕД">'[14]24'!$K$6:$L$39,'[14]24'!$D$6:$E$39</definedName>
    <definedName name="T24?axis?ПФ?ПЛАН">'[14]24'!$I$6:$I$39,'[14]24'!$D$6:$D$39,'[14]24'!$K$6:$K$39,'[14]24'!$F$6:$F$38</definedName>
    <definedName name="T24?axis?ПФ?ФАКТ">'[14]24'!$J$6:$J$39,'[14]24'!$E$6:$E$39,'[14]24'!$L$6:$L$39,'[14]24'!$G$6:$G$39</definedName>
    <definedName name="T24?Data">'[14]24'!$D$6:$L$6, '[14]24'!$D$8:$L$18, '[14]24'!$D$20:$L$25, '[14]24'!$D$27:$L$37, '[14]24'!$D$39:$L$39</definedName>
    <definedName name="T24?L1.1">'[13]24'!$D$7:$E$8,'[13]24'!$D$10:$E$12</definedName>
    <definedName name="T24?L4.1">'[13]24'!$D$22:$E$23,'[13]24'!$D$25:$E$27</definedName>
    <definedName name="T24?L5.1">'[13]24'!$D$33:$E$33,'[13]24'!$D$36:$E$38</definedName>
    <definedName name="T24?L6.1">'[13]24'!$D$40:$E$40,'[13]24'!$D$43:$E$45</definedName>
    <definedName name="T24?unit?ПРЦ">'[14]24'!$D$22:$H$22, '[14]24'!$I$6:$L$6, '[14]24'!$I$8:$L$18, '[14]24'!$I$20:$L$25, '[14]24'!$I$27:$L$37, '[14]24'!$I$39:$L$39</definedName>
    <definedName name="T24?unit?ТРУБ">'[14]24'!$D$6:$H$6, '[14]24'!$D$8:$H$18, '[14]24'!$D$20:$H$21, '[14]24'!$D$23:$H$25, '[14]24'!$D$27:$H$37, '[14]24'!$D$39:$H$39</definedName>
    <definedName name="T24_1_Name">'[13]24.1'!$K$4,'[13]24.1'!$I$4,'[13]24.1'!$G$4,'[13]24.1'!$M$4</definedName>
    <definedName name="T24_Copy1">'[17]24'!#REF!</definedName>
    <definedName name="T24_Copy2">'[17]24'!#REF!</definedName>
    <definedName name="T24_Data">'[12]24'!$G$7:$M$8,'[12]24'!$G$10:$M$12,'[12]24'!$G$14:$M$15,'[12]24'!$G$17:$M$20,'[12]24'!$G$22:$M$23,'[12]24'!$G$25:$M$27,'[12]24'!$G$29:$M$31,'[12]24'!$G$28:$M$28,'[12]24'!$G$33:$M$33,'[12]24'!$G$36:$M$38,'[12]24'!$G$40:$M$40,'[12]24'!$G$43:$M$45</definedName>
    <definedName name="T24_Protection">'[7]24'!$E$24:$H$37,'[7]24'!$B$35:$B$37,'[7]24'!$E$41:$H$42,'[7]24'!$J$8:$M$21,'[7]24'!$J$24:$M$37,'[7]24'!$J$41:$M$42,'[7]24'!$E$8:$H$21</definedName>
    <definedName name="T25.1?axis?ПРД?БАЗ">'[13]25.1'!$J$8:$J$22,'[13]25.1'!$H$8:$H$22,'[13]25.1'!$F$8:$F$22,'[13]25.1'!$D$8:$D$22,'[13]25.1'!$L$8:$L$22</definedName>
    <definedName name="T25.1?axis?ПРД?РЕГ">'[13]25.1'!$K$8:$K$22,'[13]25.1'!$I$8:$I$22,'[13]25.1'!$G$8:$G$22,'[13]25.1'!$E$8:$E$22,'[13]25.1'!$M$8:$M$22</definedName>
    <definedName name="T25.1?unit?РУБ.ГКАЛ">'[13]25.1'!$D$8:$M$10,'[13]25.1'!$D$20:$M$22</definedName>
    <definedName name="T25?axis?R?ВРАС">#REF!</definedName>
    <definedName name="T25?axis?R?ВРАС?">#REF!</definedName>
    <definedName name="T25?axis?R?ДОГОВОР">'[14]25'!$G$19:$O$20, '[14]25'!$G$9:$O$10, '[14]25'!$G$14:$O$15, '[14]25'!$G$24:$O$24, '[14]25'!$G$29:$O$34, '[14]25'!$G$38:$O$40</definedName>
    <definedName name="T25?axis?R?ДОГОВОР?">'[14]25'!$E$19:$E$20, '[14]25'!$E$9:$E$10, '[14]25'!$E$14:$E$15, '[14]25'!$E$24, '[14]25'!$E$29:$E$34, '[14]25'!$E$38:$E$40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'[14]25'!$I$7:$I$51,         '[14]25'!$L$7:$L$51</definedName>
    <definedName name="T25?axis?ПФ?ФАКТ">'[14]25'!$J$7:$J$51,         '[14]25'!$M$7:$M$51</definedName>
    <definedName name="T25?Data">#REF!</definedName>
    <definedName name="T25?item_ext?РОСТ">#REF!</definedName>
    <definedName name="T25?item_ext?РОСТ2">#REF!</definedName>
    <definedName name="T25?L1" xml:space="preserve"> '[14]25'!$A$17:$O$17,  '[14]25'!$A$7:$O$7,  '[14]25'!$A$12:$O$12,  '[14]25'!$A$22:$O$22,  '[14]25'!$A$26:$O$26,  '[14]25'!$A$36:$O$36</definedName>
    <definedName name="T25?L1.1">'[14]25'!$A$19:$O$20, '[14]25'!$A$31:$O$31, '[14]25'!$A$9:$O$10, '[14]25'!$A$14:$O$15, '[14]25'!$A$24:$O$24, '[14]25'!$A$29:$O$29, '[14]25'!$A$33:$O$33, '[14]25'!$A$38:$O$40</definedName>
    <definedName name="T25?L1.2">#REF!</definedName>
    <definedName name="T25?L1.2.1" xml:space="preserve"> '[14]25'!$A$32:$O$32,     '[14]25'!$A$30:$O$30,     '[14]25'!$A$34:$O$34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'[13]25'!$D$17:$E$17,'[13]25'!$D$20:$E$22</definedName>
    <definedName name="T25?L4">'[13]25'!$D$24:$E$25,'[13]25'!$D$27:$E$29</definedName>
    <definedName name="T25?L5">'[13]25'!$D$31:$E$31,'[13]25'!$D$34:$E$36</definedName>
    <definedName name="T25?L6">'[13]25'!$D$38:$E$38,'[13]25'!$D$41:$E$43</definedName>
    <definedName name="T25?Name">#REF!</definedName>
    <definedName name="T25?Table">#REF!</definedName>
    <definedName name="T25?Title">#REF!</definedName>
    <definedName name="T25?unit?ГА" xml:space="preserve"> '[14]25'!$G$32:$K$32,     '[14]25'!$G$27:$K$27,     '[14]25'!$G$30:$K$30,     '[14]25'!$G$34:$K$34</definedName>
    <definedName name="T25?unit?МКВТЧ">'[13]25'!$D$9:$E$15,'[13]25'!$D$24:$E$29</definedName>
    <definedName name="T25?unit?ПРЦ">#REF!</definedName>
    <definedName name="T25?unit?РУБ.МВТЧ">'[13]25'!$D$38:$E$43,'[13]25'!$D$6:$E$8</definedName>
    <definedName name="T25?unit?ТРУБ" xml:space="preserve"> '[14]25'!$G$31:$K$31,     '[14]25'!$G$6:$K$26,     '[14]25'!$G$29:$K$29,     '[14]25'!$G$33:$K$33,     '[14]25'!$G$36:$K$51</definedName>
    <definedName name="T25_1_Name">'[13]25.1'!$J$4,'[13]25.1'!$H$4,'[13]25.1'!$F$4,'[13]25.1'!$L$4</definedName>
    <definedName name="T25_Copy1">#REF!</definedName>
    <definedName name="T25_Copy2">#REF!</definedName>
    <definedName name="T25_Copy3">#REF!</definedName>
    <definedName name="T25_Copy4">#REF!</definedName>
    <definedName name="T25_Data">'[12]25'!$G$6:$M$8,'[12]25'!$G$10:$M$11,'[12]25'!$G$13:$M$15,'[12]25'!$G$17:$L$17,'[12]25'!$G$18:$L$18,'[12]25'!$G$20:$L$22,'[12]25'!$G$24:$L$25,'[12]25'!$G$27:$L$29,'[12]25'!$G$31:$M$32,'[12]25'!$M$27:$M$29,'[12]25'!$M$24:$M$25,'[12]25'!$M$20:$M$22,'[12]25'!$M$17,'[12]25'!$G$34:$M$36,'[12]25'!$G$38:$M$39,'[12]25'!$G$41:$M$43</definedName>
    <definedName name="T25_protection" localSheetId="2">P1_T25_protection,P2_T25_protection</definedName>
    <definedName name="T25_protection" localSheetId="1">P1_T25_protection,P2_T25_protection</definedName>
    <definedName name="T25_protection" localSheetId="3">P1_T25_protection,P2_T25_protection</definedName>
    <definedName name="T25_protection">P1_T25_protection,P2_T25_protection</definedName>
    <definedName name="T26?axis?R?ВРАС">'[7]26'!$C$34:$N$36,'[7]26'!$C$22:$N$24</definedName>
    <definedName name="T26?axis?R?ВРАС?">'[7]26'!$B$34:$B$36,'[7]26'!$B$22:$B$24</definedName>
    <definedName name="T26?axis?ПРД?БАЗ">'[14]26'!$I$6:$J$20,'[14]26'!$F$6:$G$20</definedName>
    <definedName name="T26?axis?ПРД?ПРЕД">'[14]26'!$K$6:$L$20,'[14]26'!$D$6:$E$20</definedName>
    <definedName name="T26?axis?ПФ?ПЛАН">'[14]26'!$I$6:$I$20,'[14]26'!$D$6:$D$20,'[14]26'!$K$6:$K$20,'[14]26'!$F$6:$F$20</definedName>
    <definedName name="T26?axis?ПФ?ФАКТ">'[14]26'!$J$6:$J$20,'[14]26'!$E$6:$E$20,'[14]26'!$L$6:$L$20,'[14]26'!$G$6:$G$20</definedName>
    <definedName name="T26?Data">'[14]26'!$D$6:$L$8, '[14]26'!$D$10:$L$20</definedName>
    <definedName name="T26?L1">'[7]26'!$F$8:$N$8,'[7]26'!$C$8:$D$8</definedName>
    <definedName name="T26?L1.1">'[7]26'!$F$10:$N$10,'[7]26'!$C$10:$D$10</definedName>
    <definedName name="T26?L2">'[7]26'!$F$11:$N$11,'[7]26'!$C$11:$D$11</definedName>
    <definedName name="T26?L2.1">'[7]26'!$F$13:$N$13,'[7]26'!$C$13:$D$13</definedName>
    <definedName name="T26?L3">'[7]26'!$F$14:$N$14,'[7]26'!$C$14:$D$14</definedName>
    <definedName name="T26?L4">'[7]26'!$F$15:$N$15,'[7]26'!$C$15:$D$15</definedName>
    <definedName name="T26?L5">'[7]26'!$F$16:$N$16,'[7]26'!$C$16:$D$16</definedName>
    <definedName name="T26?L5.1">'[7]26'!$F$18:$N$18,'[7]26'!$C$18:$D$18</definedName>
    <definedName name="T26?L5.2">'[7]26'!$F$19:$N$19,'[7]26'!$C$19:$D$19</definedName>
    <definedName name="T26?L5.3">'[7]26'!$F$20:$N$20,'[7]26'!$C$20:$D$20</definedName>
    <definedName name="T26?L5.3.x">'[7]26'!$F$22:$N$24,'[7]26'!$C$22:$D$24</definedName>
    <definedName name="T26?L6">'[7]26'!$F$26:$N$26,'[7]26'!$C$26:$D$26</definedName>
    <definedName name="T26?L7">'[7]26'!$F$27:$N$27,'[7]26'!$C$27:$D$27</definedName>
    <definedName name="T26?L7.1">'[7]26'!$F$29:$N$29,'[7]26'!$C$29:$D$29</definedName>
    <definedName name="T26?L7.2">'[7]26'!$F$30:$N$30,'[7]26'!$C$30:$D$30</definedName>
    <definedName name="T26?L7.3">'[7]26'!$F$31:$N$31,'[7]26'!$C$31:$D$31</definedName>
    <definedName name="T26?L7.4">'[7]26'!$F$32:$N$32,'[7]26'!$C$32:$D$32</definedName>
    <definedName name="T26?L7.4.x">'[7]26'!$F$34:$N$36,'[7]26'!$C$34:$D$36</definedName>
    <definedName name="T26?L8">'[7]26'!$F$38:$N$38,'[7]26'!$C$38:$D$38</definedName>
    <definedName name="T26?unit?МКВТЧ">'[13]26'!$D$6:$E$6,'[13]26'!$D$8:$E$10</definedName>
    <definedName name="T26_Protection" localSheetId="2">'[7]26'!$K$34:$N$36,'[7]26'!$B$22:$B$24,P1_T26_Protection,P2_T26_Protection</definedName>
    <definedName name="T26_Protection" localSheetId="1">'[7]26'!$K$34:$N$36,'[7]26'!$B$22:$B$24,P1_T26_Protection,P2_T26_Protection</definedName>
    <definedName name="T26_Protection" localSheetId="3">'[7]26'!$K$34:$N$36,'[7]26'!$B$22:$B$24,P1_T26_Protection,P2_T26_Protection</definedName>
    <definedName name="T26_Protection">'[7]26'!$K$34:$N$36,'[7]26'!$B$22:$B$24,P1_T26_Protection,P2_T26_Protection</definedName>
    <definedName name="T27?axis?C?НАП">'[13]27'!$D$8:$BX$34,'[13]27'!$BZ$8:$DC$34</definedName>
    <definedName name="T27?axis?C?НАП?">'[13]27'!$BZ$6:$DC$6,'[13]27'!$D$6:$BX$6</definedName>
    <definedName name="T27?axis?C?ПОТ">'[13]27'!$D$8:$BX$34,'[13]27'!$BZ$8:$DC$34</definedName>
    <definedName name="T27?axis?C?ПОТ?">'[13]27'!$D$5:$BX$5,'[13]27'!$BZ$5:$DC$5</definedName>
    <definedName name="T27?axis?R?ВРАС">'[7]27'!$C$34:$S$36,'[7]27'!$C$22:$S$24</definedName>
    <definedName name="T27?axis?R?ВРАС?">'[7]27'!$B$34:$B$36,'[7]27'!$B$22:$B$24</definedName>
    <definedName name="T27?axis?ПРД?БАЗ">'[14]27'!$I$6:$J$11,'[14]27'!$F$6:$G$11</definedName>
    <definedName name="T27?axis?ПРД?ПРЕД">'[14]27'!$K$6:$L$11,'[14]27'!$D$6:$E$11</definedName>
    <definedName name="T27?axis?ПФ?ПЛАН">'[14]27'!$I$6:$I$11,'[14]27'!$D$6:$D$11,'[14]27'!$K$6:$K$11,'[14]27'!$F$6:$F$11</definedName>
    <definedName name="T27?axis?ПФ?ФАКТ">'[14]27'!$J$6:$J$11,'[14]27'!$E$6:$E$11,'[14]27'!$L$6:$L$11,'[14]27'!$G$6:$G$11</definedName>
    <definedName name="T27?L1.1">'[7]27'!$F$10:$S$10,'[7]27'!$C$10:$D$10</definedName>
    <definedName name="T27?L2.1">'[7]27'!$F$13:$S$13,'[7]27'!$C$13:$D$13</definedName>
    <definedName name="T27?L3.1" localSheetId="2">'[13]27'!$X$12:$AB$12,'[13]27'!$AD$12:$AH$12,'[13]27'!$AJ$12:$AN$12,'[13]27'!$AP$12:$AT$12,'[13]27'!$AV$12:$AZ$12,P1_T27?L3.1</definedName>
    <definedName name="T27?L3.1" localSheetId="1">'[13]27'!$X$12:$AB$12,'[13]27'!$AD$12:$AH$12,'[13]27'!$AJ$12:$AN$12,'[13]27'!$AP$12:$AT$12,'[13]27'!$AV$12:$AZ$12,P1_T27?L3.1</definedName>
    <definedName name="T27?L3.1" localSheetId="3">'[13]27'!$X$12:$AB$12,'[13]27'!$AD$12:$AH$12,'[13]27'!$AJ$12:$AN$12,'[13]27'!$AP$12:$AT$12,'[13]27'!$AV$12:$AZ$12,P1_T27?L3.1</definedName>
    <definedName name="T27?L3.1">'[13]27'!$X$12:$AB$12,'[13]27'!$AD$12:$AH$12,'[13]27'!$AJ$12:$AN$12,'[13]27'!$AP$12:$AT$12,'[13]27'!$AV$12:$AZ$12,P1_T27?L3.1</definedName>
    <definedName name="T27?L3.2" localSheetId="2">'[13]27'!$AV$13:$AZ$13,'[13]27'!$AP$13:$AT$13,'[13]27'!$AJ$13:$AN$13,'[13]27'!$AD$13:$AH$13,'[13]27'!$X$13:$AB$13,P1_T27?L3.2</definedName>
    <definedName name="T27?L3.2" localSheetId="1">'[13]27'!$AV$13:$AZ$13,'[13]27'!$AP$13:$AT$13,'[13]27'!$AJ$13:$AN$13,'[13]27'!$AD$13:$AH$13,'[13]27'!$X$13:$AB$13,P1_T27?L3.2</definedName>
    <definedName name="T27?L3.2" localSheetId="3">'[13]27'!$AV$13:$AZ$13,'[13]27'!$AP$13:$AT$13,'[13]27'!$AJ$13:$AN$13,'[13]27'!$AD$13:$AH$13,'[13]27'!$X$13:$AB$13,P1_T27?L3.2</definedName>
    <definedName name="T27?L3.2">'[13]27'!$AV$13:$AZ$13,'[13]27'!$AP$13:$AT$13,'[13]27'!$AJ$13:$AN$13,'[13]27'!$AD$13:$AH$13,'[13]27'!$X$13:$AB$13,P1_T27?L3.2</definedName>
    <definedName name="T27?L4.1" localSheetId="2">'[13]27'!$S$16:$V$16,'[13]27'!$Y$16:$AB$16,'[13]27'!$AE$16:$AH$16,'[13]27'!$AK$16:$AN$16,'[13]27'!$AQ$16:$AT$16,'[13]27'!$F$16:$I$16,'[13]27'!$AW$16:$AZ$16,P1_T27?L4.1</definedName>
    <definedName name="T27?L4.1" localSheetId="1">'[13]27'!$S$16:$V$16,'[13]27'!$Y$16:$AB$16,'[13]27'!$AE$16:$AH$16,'[13]27'!$AK$16:$AN$16,'[13]27'!$AQ$16:$AT$16,'[13]27'!$F$16:$I$16,'[13]27'!$AW$16:$AZ$16,P1_T27?L4.1</definedName>
    <definedName name="T27?L4.1" localSheetId="3">'[13]27'!$S$16:$V$16,'[13]27'!$Y$16:$AB$16,'[13]27'!$AE$16:$AH$16,'[13]27'!$AK$16:$AN$16,'[13]27'!$AQ$16:$AT$16,'[13]27'!$F$16:$I$16,'[13]27'!$AW$16:$AZ$16,P1_T27?L4.1</definedName>
    <definedName name="T27?L4.1">'[13]27'!$S$16:$V$16,'[13]27'!$Y$16:$AB$16,'[13]27'!$AE$16:$AH$16,'[13]27'!$AK$16:$AN$16,'[13]27'!$AQ$16:$AT$16,'[13]27'!$F$16:$I$16,'[13]27'!$AW$16:$AZ$16,P1_T27?L4.1</definedName>
    <definedName name="T27?L4.1.1" localSheetId="2">'[13]27'!$F$17:$I$17,'[13]27'!$CZ$17:$DC$17,'[13]27'!$CT$17:$CW$17,'[13]27'!$CN$17:$CQ$17,'[13]27'!$CH$17:$CK$17,'[13]27'!$CB$17:$CE$17,'[13]27'!$BU$17:$BX$17,P1_T27?L4.1.1</definedName>
    <definedName name="T27?L4.1.1" localSheetId="1">'[13]27'!$F$17:$I$17,'[13]27'!$CZ$17:$DC$17,'[13]27'!$CT$17:$CW$17,'[13]27'!$CN$17:$CQ$17,'[13]27'!$CH$17:$CK$17,'[13]27'!$CB$17:$CE$17,'[13]27'!$BU$17:$BX$17,P1_T27?L4.1.1</definedName>
    <definedName name="T27?L4.1.1" localSheetId="3">'[13]27'!$F$17:$I$17,'[13]27'!$CZ$17:$DC$17,'[13]27'!$CT$17:$CW$17,'[13]27'!$CN$17:$CQ$17,'[13]27'!$CH$17:$CK$17,'[13]27'!$CB$17:$CE$17,'[13]27'!$BU$17:$BX$17,P1_T27?L4.1.1</definedName>
    <definedName name="T27?L4.1.1">'[13]27'!$F$17:$I$17,'[13]27'!$CZ$17:$DC$17,'[13]27'!$CT$17:$CW$17,'[13]27'!$CN$17:$CQ$17,'[13]27'!$CH$17:$CK$17,'[13]27'!$CB$17:$CE$17,'[13]27'!$BU$17:$BX$17,P1_T27?L4.1.1</definedName>
    <definedName name="T27?L4.1.1.1" localSheetId="2">'[13]27'!$AK$18:$AN$18,'[13]27'!$AQ$18:$AT$18,'[13]27'!$AW$18:$AZ$18,'[13]27'!$BC$18:$BF$18,'[13]27'!$BI$18:$BL$18,'[13]27'!$BO$18:$BR$18,'[13]27'!$BU$18:$BX$18,P1_T27?L4.1.1.1</definedName>
    <definedName name="T27?L4.1.1.1" localSheetId="1">'[13]27'!$AK$18:$AN$18,'[13]27'!$AQ$18:$AT$18,'[13]27'!$AW$18:$AZ$18,'[13]27'!$BC$18:$BF$18,'[13]27'!$BI$18:$BL$18,'[13]27'!$BO$18:$BR$18,'[13]27'!$BU$18:$BX$18,P1_T27?L4.1.1.1</definedName>
    <definedName name="T27?L4.1.1.1" localSheetId="3">'[13]27'!$AK$18:$AN$18,'[13]27'!$AQ$18:$AT$18,'[13]27'!$AW$18:$AZ$18,'[13]27'!$BC$18:$BF$18,'[13]27'!$BI$18:$BL$18,'[13]27'!$BO$18:$BR$18,'[13]27'!$BU$18:$BX$18,P1_T27?L4.1.1.1</definedName>
    <definedName name="T27?L4.1.1.1">'[13]27'!$AK$18:$AN$18,'[13]27'!$AQ$18:$AT$18,'[13]27'!$AW$18:$AZ$18,'[13]27'!$BC$18:$BF$18,'[13]27'!$BI$18:$BL$18,'[13]27'!$BO$18:$BR$18,'[13]27'!$BU$18:$BX$18,P1_T27?L4.1.1.1</definedName>
    <definedName name="T27?L4.1.2" localSheetId="2">'[13]27'!$BU$19:$BX$19,'[13]27'!$BO$19:$BR$19,'[13]27'!$BI$19:$BL$19,'[13]27'!$BC$19:$BF$19,'[13]27'!$AW$19:$AZ$19,'[13]27'!$AQ$19:$AT$19,'[13]27'!$AK$19:$AN$19,P1_T27?L4.1.2</definedName>
    <definedName name="T27?L4.1.2" localSheetId="1">'[13]27'!$BU$19:$BX$19,'[13]27'!$BO$19:$BR$19,'[13]27'!$BI$19:$BL$19,'[13]27'!$BC$19:$BF$19,'[13]27'!$AW$19:$AZ$19,'[13]27'!$AQ$19:$AT$19,'[13]27'!$AK$19:$AN$19,P1_T27?L4.1.2</definedName>
    <definedName name="T27?L4.1.2" localSheetId="3">'[13]27'!$BU$19:$BX$19,'[13]27'!$BO$19:$BR$19,'[13]27'!$BI$19:$BL$19,'[13]27'!$BC$19:$BF$19,'[13]27'!$AW$19:$AZ$19,'[13]27'!$AQ$19:$AT$19,'[13]27'!$AK$19:$AN$19,P1_T27?L4.1.2</definedName>
    <definedName name="T27?L4.1.2">'[13]27'!$BU$19:$BX$19,'[13]27'!$BO$19:$BR$19,'[13]27'!$BI$19:$BL$19,'[13]27'!$BC$19:$BF$19,'[13]27'!$AW$19:$AZ$19,'[13]27'!$AQ$19:$AT$19,'[13]27'!$AK$19:$AN$19,P1_T27?L4.1.2</definedName>
    <definedName name="T27?L4.2" localSheetId="2">'[13]27'!$CB$21:$CE$21,'[13]27'!$CH$21:$CK$21,'[13]27'!$CN$21:$CQ$21,'[13]27'!$CT$21:$CW$21,'[13]27'!$E$21:$I$21,'[13]27'!$M$21:$P$21,P1_T27?L4.2</definedName>
    <definedName name="T27?L4.2" localSheetId="1">'[13]27'!$CB$21:$CE$21,'[13]27'!$CH$21:$CK$21,'[13]27'!$CN$21:$CQ$21,'[13]27'!$CT$21:$CW$21,'[13]27'!$E$21:$I$21,'[13]27'!$M$21:$P$21,P1_T27?L4.2</definedName>
    <definedName name="T27?L4.2" localSheetId="3">'[13]27'!$CB$21:$CE$21,'[13]27'!$CH$21:$CK$21,'[13]27'!$CN$21:$CQ$21,'[13]27'!$CT$21:$CW$21,'[13]27'!$E$21:$I$21,'[13]27'!$M$21:$P$21,P1_T27?L4.2</definedName>
    <definedName name="T27?L4.2">'[13]27'!$CB$21:$CE$21,'[13]27'!$CH$21:$CK$21,'[13]27'!$CN$21:$CQ$21,'[13]27'!$CT$21:$CW$21,'[13]27'!$E$21:$I$21,'[13]27'!$M$21:$P$21,P1_T27?L4.2</definedName>
    <definedName name="T27?L5.1">'[13]27'!$BZ$24:$CX$24,'[13]27'!$CZ$24:$DC$24,'[13]27'!$D$24:$I$24,'[13]27'!$K$24:$BX$24</definedName>
    <definedName name="T27?L5.2">'[13]27'!$BZ$25:$CX$25,'[13]27'!$CZ$25:$DC$25,'[13]27'!$D$25:$I$25,'[13]27'!$K$25:$BX$25</definedName>
    <definedName name="T27?L5.3">'[7]27'!$F$20:$S$20,'[7]27'!$C$20:$D$20</definedName>
    <definedName name="T27?L5.3.x">'[7]27'!$F$22:$S$24,'[7]27'!$C$22:$D$24</definedName>
    <definedName name="T27?L6.1">'[13]27'!$BZ$29:$CX$29,'[13]27'!$CZ$29:$DC$29,'[13]27'!$D$29:$I$29,'[13]27'!$K$29:$BX$29</definedName>
    <definedName name="T27?L6.2">'[13]27'!$BZ$30:$CX$30,'[13]27'!$CZ$30:$DC$30,'[13]27'!$D$30:$I$30,'[13]27'!$K$30:$BX$30</definedName>
    <definedName name="T27?L6.2.1">'[13]27'!$BZ$31:$CX$31,'[13]27'!$CZ$31:$DC$31,'[13]27'!$D$31:$I$31,'[13]27'!$K$31:$BX$31</definedName>
    <definedName name="T27?L6.3.1">'[13]27'!$BZ$33:$CX$33,'[13]27'!$CZ$33:$DC$33,'[13]27'!$D$33:$I$33,'[13]27'!$K$33:$BX$33</definedName>
    <definedName name="T27?L6.3.2">'[13]27'!$BZ$34:$CX$34,'[13]27'!$CZ$34:$DC$34,'[13]27'!$D$34:$I$34,'[13]27'!$K$34:$BX$34</definedName>
    <definedName name="T27?L7">'[7]27'!$F$27:$S$27,'[7]27'!$C$27:$D$27</definedName>
    <definedName name="T27?L7.1">'[7]27'!$F$29:$S$29,'[7]27'!$C$29:$D$29</definedName>
    <definedName name="T27?L7.2">'[7]27'!$F$30:$S$30,'[7]27'!$C$30:$D$30</definedName>
    <definedName name="T27?L7.3">'[7]27'!$F$31:$S$31,'[7]27'!$C$31:$D$31</definedName>
    <definedName name="T27?L7.4">'[7]27'!$F$32:$S$32,'[7]27'!$C$32:$D$32</definedName>
    <definedName name="T27?L7.4.x">'[7]27'!$F$34:$S$36,'[7]27'!$C$34:$D$36</definedName>
    <definedName name="T27?L8">'[7]27'!$F$38:$S$38,'[7]27'!$C$38:$D$38</definedName>
    <definedName name="T27?unit?ПРЦ">'[14]27'!$D$7:$H$7, '[14]27'!$I$6:$L$11</definedName>
    <definedName name="T27?unit?РУБ.МВТ">'[13]27'!$D$12:$DC$12,'[13]27'!$D$18:$DC$18,'[13]27'!$D$24:$DC$24</definedName>
    <definedName name="T27?unit?РУБ.МВТЧ">'[13]27'!$D$11:$DC$11,'[13]27'!$D$15:$DC$17,'[13]27'!$D$19:$DC$19,'[13]27'!$D$21:$DC$21,'[13]27'!$D$23:$DC$23,'[13]27'!$D$25:$DC$25,'[13]27'!$D$13:$DC$13</definedName>
    <definedName name="T27?unit?ТРУБ">'[14]27'!$D$6:$H$6, '[14]27'!$D$8:$H$11</definedName>
    <definedName name="T27_Name">'[13]27'!$BM$4,'[13]27'!$BG$4,'[13]27'!$BA$4,'[13]27'!$AU$4,'[13]27'!$AO$4,'[13]27'!$AI$4,'[13]27'!$AC$4,'[13]27'!$W$4,'[13]27'!$Q$4,'[13]27'!$K$4,'[13]27'!$BS$4</definedName>
    <definedName name="T27_Protect">'[12]27'!$E$12:$E$13,'[12]27'!$K$4:$AH$4,'[12]27'!$AK$12:$AK$13</definedName>
    <definedName name="T27_Protection" localSheetId="2">'[7]27'!$P$34:$S$36,'[7]27'!$B$22:$B$24,P1_T27_Protection,P2_T27_Protection,P3_T27_Protection</definedName>
    <definedName name="T27_Protection" localSheetId="1">'[7]27'!$P$34:$S$36,'[7]27'!$B$22:$B$24,P1_T27_Protection,P2_T27_Protection,P3_T27_Protection</definedName>
    <definedName name="T27_Protection" localSheetId="3">'[7]27'!$P$34:$S$36,'[7]27'!$B$22:$B$24,P1_T27_Protection,P2_T27_Protection,P3_T27_Protection</definedName>
    <definedName name="T27_Protection">'[7]27'!$P$34:$S$36,'[7]27'!$B$22:$B$24,P1_T27_Protection,P2_T27_Protection,P3_T27_Protection</definedName>
    <definedName name="T28.1?axis?ПРД?БАЗ">'[13]28.1'!$K$8:$K$12,'[13]28.1'!$I$8:$I$12,'[13]28.1'!$G$8:$G$12,'[13]28.1'!$D$8:$D$12,'[13]28.1'!$M$8:$M$12</definedName>
    <definedName name="T28.1?axis?ПРД?РЕГ">'[13]28.1'!$L$8:$L$12,'[13]28.1'!$J$8:$J$12,'[13]28.1'!$H$8:$H$12,'[13]28.1'!$E$8:$E$12,'[13]28.1'!$N$8:$N$12</definedName>
    <definedName name="T28.2?axis?R?ПАР">'[13]28.2'!$E$15:$F$20,'[13]28.2'!$E$22:$F$27,'[13]28.2'!$H$15:$O$20,'[13]28.2'!$H$22:$O$27</definedName>
    <definedName name="T28.2?axis?R?ПАР?">'[13]28.2'!$C$22:$C$27,'[13]28.2'!$C$15:$C$20</definedName>
    <definedName name="T28.2?axis?ПРД?БАЗ">'[13]28.2'!$L$8:$L$30,'[13]28.2'!$J$8:$J$30,'[13]28.2'!$H$8:$H$30,'[13]28.2'!$N$8:$N$30,'[13]28.2'!$E$8:$E$30</definedName>
    <definedName name="T28.2?axis?ПРД?РЕГ">'[13]28.2'!$M$8:$M$30,'[13]28.2'!$K$8:$K$30,'[13]28.2'!$I$8:$I$30,'[13]28.2'!$O$8:$O$30,'[13]28.2'!$F$8:$F$30</definedName>
    <definedName name="T28.2?Data">'[13]28.2'!$E$13:$F$13,'[13]28.2'!$H$13:$O$13,'[13]28.2'!$E$15:$F$20,'[13]28.2'!$H$15:$O$20,'[13]28.2'!$E$22:$F$29,'[13]28.2'!$H$22:$O$29,'[13]28.2'!$E$9:$F$11,'[13]28.2'!$H$9:$O$11</definedName>
    <definedName name="T28.2?L0.1">'[13]28.2'!$E$9:$F$9,'[13]28.2'!$H$9:$O$9</definedName>
    <definedName name="T28.2?L0.2">'[13]28.2'!$H$10:$O$10,'[13]28.2'!$E$10:$F$10</definedName>
    <definedName name="T28.2?L0.3">'[13]28.2'!$H$11:$O$11,'[13]28.2'!$E$11:$F$11</definedName>
    <definedName name="T28.2?L1">'[13]28.2'!$E$13:$F$13,'[13]28.2'!$H$13:$O$13</definedName>
    <definedName name="T28.2?L1.1">'[13]28.2'!$H$15:$O$20,'[13]28.2'!$E$15:$F$20</definedName>
    <definedName name="T28.2?L2">'[13]28.2'!$E$22:$F$26,'[13]28.2'!$H$22:$O$26</definedName>
    <definedName name="T28.2?L3">'[13]28.2'!$E$27:$F$27,'[13]28.2'!$H$27:$O$27</definedName>
    <definedName name="T28.2?L4">'[13]28.2'!$E$28:$F$28,'[13]28.2'!$H$28:$O$28</definedName>
    <definedName name="T28.2?L5">'[13]28.2'!$E$29:$F$29,'[13]28.2'!$H$29:$O$29</definedName>
    <definedName name="T28.2?unit?КГ.ГКАЛ">'[13]28.2'!$E$28:$O$28,'[13]28.2'!$E$13:$O$13</definedName>
    <definedName name="T28.2?unit?РУБ.ГКАЛ">'[13]28.2'!$E$29:$O$29,'[13]28.2'!$E$22:$O$27</definedName>
    <definedName name="T28.2_Name">'[13]28.2'!$L$4,'[13]28.2'!$J$4,'[13]28.2'!$H$4,'[13]28.2'!$N$4</definedName>
    <definedName name="T28.3?axis?C?ПАР">'[13]28.3'!$E$89:$S$105,'[13]28.3'!$E$64:$S$80,'[13]28.3'!$E$39:$S$55,'[13]28.3'!$E$14:$S$30,'[13]28.3'!$E$114:$S$130</definedName>
    <definedName name="T28.3?axis?C?ПОТ">'[13]28.3'!$E$89:$S$105,'[13]28.3'!$E$64:$S$80,'[13]28.3'!$E$39:$S$55,'[13]28.3'!$E$14:$S$30,'[13]28.3'!$E$114:$S$130</definedName>
    <definedName name="T28.3?axis?R?СЦТ">'[13]28.3'!$E$89:$S$105,'[13]28.3'!$E$64:$S$80,'[13]28.3'!$E$39:$S$55,'[13]28.3'!$E$14:$S$30,'[13]28.3'!$E$114:$S$130</definedName>
    <definedName name="T28.3?axis?R?СЦТ?">'[13]28.3'!$C$89:$C$105,'[13]28.3'!$C$64:$C$80,'[13]28.3'!$C$39:$C$55,'[13]28.3'!$C$14:$C$30,'[13]28.3'!$C$114:$C$130</definedName>
    <definedName name="T28.3?Data">'[13]28.3'!$E$89:$S$105,'[13]28.3'!$E$64:$S$80,'[13]28.3'!$E$39:$S$55,'[13]28.3'!$E$14:$S$30,'[13]28.3'!$E$114:$S$130</definedName>
    <definedName name="T28.3?L1">'[13]28.3'!$E$39:$S$39,'[13]28.3'!$E$14:$S$14,'[13]28.3'!$E$114:$S$114,'[13]28.3'!$E$89:$S$89,'[13]28.3'!$E$64:$S$64</definedName>
    <definedName name="T28.3?L2">'[13]28.3'!$E$40:$S$40,'[13]28.3'!$E$115:$S$115,'[13]28.3'!$E$15:$S$15,'[13]28.3'!$E$90:$S$90,'[13]28.3'!$E$65:$S$65</definedName>
    <definedName name="T28.3?L3">'[13]28.3'!$E$42:$S$42,'[13]28.3'!$E$17:$S$17,'[13]28.3'!$E$117:$S$117,'[13]28.3'!$E$92:$S$92,'[13]28.3'!$E$67:$S$67</definedName>
    <definedName name="T28.3?L3.1">'[13]28.3'!$E$43:$S$43,'[13]28.3'!$E$118:$S$118,'[13]28.3'!$E$18:$S$18,'[13]28.3'!$E$93:$S$93,'[13]28.3'!$E$68:$S$68</definedName>
    <definedName name="T28.3?L3.2">'[13]28.3'!$E$44:$S$44,'[13]28.3'!$E$19:$S$19,'[13]28.3'!$E$119:$S$119,'[13]28.3'!$E$94:$S$94,'[13]28.3'!$E$69:$S$69</definedName>
    <definedName name="T28.3?L4">'[13]28.3'!$E$46:$S$46,'[13]28.3'!$E$121:$S$121,'[13]28.3'!$E$21:$S$21,'[13]28.3'!$E$96:$S$96,'[13]28.3'!$E$71:$S$71</definedName>
    <definedName name="T28.3?L4.1">'[13]28.3'!$E$47:$S$47,'[13]28.3'!$E$22:$S$22,'[13]28.3'!$E$122:$S$122,'[13]28.3'!$E$97:$S$97,'[13]28.3'!$E$72:$S$72</definedName>
    <definedName name="T28.3?L4.2">'[13]28.3'!$E$48:$S$48,'[13]28.3'!$E$123:$S$123,'[13]28.3'!$E$23:$S$23,'[13]28.3'!$E$98:$S$98,'[13]28.3'!$E$73:$S$73</definedName>
    <definedName name="T28.3?L5">'[13]28.3'!$E$50:$S$50,'[13]28.3'!$E$125:$S$125,'[13]28.3'!$E$25:$S$25,'[13]28.3'!$E$100:$S$100,'[13]28.3'!$E$75:$S$75</definedName>
    <definedName name="T28.3?L6">'[13]28.3'!$E$52:$S$52,'[13]28.3'!$E$27:$S$27,'[13]28.3'!$E$127:$S$127,'[13]28.3'!$E$102:$S$102,'[13]28.3'!$E$77:$S$77</definedName>
    <definedName name="T28.3?L6.1">'[13]28.3'!$E$54:$S$54,'[13]28.3'!$E$129:$S$129,'[13]28.3'!$E$29:$S$29,'[13]28.3'!$E$104:$S$104,'[13]28.3'!$E$79:$S$79</definedName>
    <definedName name="T28.3?L6.2">'[13]28.3'!$E$55:$S$55,'[13]28.3'!$E$30:$S$30,'[13]28.3'!$E$130:$S$130,'[13]28.3'!$E$105:$S$105,'[13]28.3'!$E$80:$S$80</definedName>
    <definedName name="T28.3?unit?ГКАЛЧ">'[13]28.3'!$A$90:$S$90,'[13]28.3'!$A$65:$S$65,'[13]28.3'!$A$40:$S$40,'[13]28.3'!$A$115:$S$115,'[13]28.3'!$A$15:$S$15</definedName>
    <definedName name="T28.3?unit?РУБ.ГКАЛ" localSheetId="2">P1_T28.3?unit?РУБ.ГКАЛ,P2_T28.3?unit?РУБ.ГКАЛ</definedName>
    <definedName name="T28.3?unit?РУБ.ГКАЛ" localSheetId="1">P1_T28.3?unit?РУБ.ГКАЛ,P2_T28.3?unit?РУБ.ГКАЛ</definedName>
    <definedName name="T28.3?unit?РУБ.ГКАЛ" localSheetId="3">P1_T28.3?unit?РУБ.ГКАЛ,P2_T28.3?unit?РУБ.ГКАЛ</definedName>
    <definedName name="T28.3?unit?РУБ.ГКАЛ">P1_T28.3?unit?РУБ.ГКАЛ,P2_T28.3?unit?РУБ.ГКАЛ</definedName>
    <definedName name="T28.3?unit?РУБ.ГКАЛЧ">'[13]28.3'!$A$93:$S$93,'[13]28.3'!$A$68:$S$68,'[13]28.3'!$A$43:$S$43,'[13]28.3'!$A$118:$S$118,'[13]28.3'!$A$18:$S$18</definedName>
    <definedName name="T28.3?unit?ТГКАЛ">'[13]28.3'!$A$89:$S$89,'[13]28.3'!$A$64:$S$64,'[13]28.3'!$A$39:$S$39,'[13]28.3'!$A$14:$S$14,'[13]28.3'!$A$114:$S$114</definedName>
    <definedName name="T28.3?unit?ТРУБ">'[13]28.3'!$A$104:$S$105,'[13]28.3'!$A$102:$S$102,'[13]28.3'!$A$79:$S$80,'[13]28.3'!$A$77:$S$77,'[13]28.3'!$A$54:$S$55,'[13]28.3'!$A$52:$S$52,'[13]28.3'!$A$27:$S$27,'[13]28.3'!$A$127:$S$127,'[13]28.3'!$A$29:$S$30,'[13]28.3'!$A$129:$S$130</definedName>
    <definedName name="T28?axis?R?ПАР">'[13]28'!$E$56:$J$62,'[13]28'!$E$41:$J$47,'[13]28'!$E$26:$J$32,'[13]28'!$E$10:$J$16,'[13]28'!$E$71:$J$77</definedName>
    <definedName name="T28?axis?R?ПАР?">'[13]28'!$D$56:$D$62,'[13]28'!$D$41:$D$47,'[13]28'!$D$26:$D$32,'[13]28'!$D$71:$D$77,'[13]28'!$D$10:$D$16</definedName>
    <definedName name="T28?axis?R?ПЭ" localSheetId="2">P2_T28?axis?R?ПЭ,P3_T28?axis?R?ПЭ,P4_T28?axis?R?ПЭ,P5_T28?axis?R?ПЭ,'не менее 10 МВт'!P6_T28?axis?R?ПЭ</definedName>
    <definedName name="T28?axis?R?ПЭ" localSheetId="1">P2_T28?axis?R?ПЭ,P3_T28?axis?R?ПЭ,P4_T28?axis?R?ПЭ,P5_T28?axis?R?ПЭ,'от 670 кВт до 10 МВт'!P6_T28?axis?R?ПЭ</definedName>
    <definedName name="T28?axis?R?ПЭ" localSheetId="3">P2_T28?axis?R?ПЭ,P3_T28?axis?R?ПЭ,P4_T28?axis?R?ПЭ,P5_T28?axis?R?ПЭ,Потери!P6_T28?axis?R?ПЭ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P2_T28?axis?R?ПЭ?,P3_T28?axis?R?ПЭ?,P4_T28?axis?R?ПЭ?,P5_T28?axis?R?ПЭ?,'не менее 10 МВт'!P6_T28?axis?R?ПЭ?</definedName>
    <definedName name="T28?axis?R?ПЭ?" localSheetId="1">P2_T28?axis?R?ПЭ?,P3_T28?axis?R?ПЭ?,P4_T28?axis?R?ПЭ?,P5_T28?axis?R?ПЭ?,'от 670 кВт до 10 МВт'!P6_T28?axis?R?ПЭ?</definedName>
    <definedName name="T28?axis?R?ПЭ?" localSheetId="3">P2_T28?axis?R?ПЭ?,P3_T28?axis?R?ПЭ?,P4_T28?axis?R?ПЭ?,P5_T28?axis?R?ПЭ?,Потери!P6_T28?axis?R?ПЭ?</definedName>
    <definedName name="T28?axis?R?ПЭ?">P2_T28?axis?R?ПЭ?,P3_T28?axis?R?ПЭ?,P4_T28?axis?R?ПЭ?,P5_T28?axis?R?ПЭ?,P6_T28?axis?R?ПЭ?</definedName>
    <definedName name="T28?axis?R?СЦТ">'[13]28'!$E$56:$J$62,'[13]28'!$E$41:$J$47,'[13]28'!$E$26:$J$32,'[13]28'!$E$10:$J$16,'[13]28'!$E$71:$J$77</definedName>
    <definedName name="T28?axis?R?СЦТ?">'[13]28'!$C$56:$C$62,'[13]28'!$C$41:$C$47,'[13]28'!$C$26:$C$32,'[13]28'!$C$71:$C$77,'[13]28'!$C$10:$C$16</definedName>
    <definedName name="T28?axis?ПРД?БАЗ">'[14]28'!$I$6:$J$17,'[14]28'!$F$6:$G$17</definedName>
    <definedName name="T28?axis?ПРД?ПРЕД">'[14]28'!$K$6:$L$17,'[14]28'!$D$6:$E$17</definedName>
    <definedName name="T28?axis?ПФ?ПЛАН">'[14]28'!$I$6:$I$17,'[14]28'!$D$6:$D$17,'[14]28'!$K$6:$K$17,'[14]28'!$F$6:$F$17</definedName>
    <definedName name="T28?axis?ПФ?ФАКТ">'[14]28'!$J$6:$J$17,'[14]28'!$E$6:$E$17,'[14]28'!$L$6:$L$17,'[14]28'!$G$6:$G$17</definedName>
    <definedName name="T28?Data">'[14]28'!$D$7:$L$15, '[14]28'!$D$17:$L$17</definedName>
    <definedName name="T28?item_ext?ВСЕГО">'[7]28'!$I$8:$I$292,'[7]28'!$F$8:$F$292</definedName>
    <definedName name="T28?item_ext?ТЭ">'[7]28'!$E$8:$E$292,'[7]28'!$H$8:$H$292</definedName>
    <definedName name="T28?item_ext?ЭЭ">'[7]28'!$D$8:$D$292,'[7]28'!$G$8:$G$292</definedName>
    <definedName name="T28?L1.1.x">'[7]28'!$D$16:$I$18,'[7]28'!$D$11:$I$13</definedName>
    <definedName name="T28?L10.1.x">'[7]28'!$D$250:$I$252,'[7]28'!$D$245:$I$247</definedName>
    <definedName name="T28?L11.1.x">'[7]28'!$D$276:$I$278,'[7]28'!$D$271:$I$273</definedName>
    <definedName name="T28?L2.1.x">'[7]28'!$D$42:$I$44,'[7]28'!$D$37:$I$39</definedName>
    <definedName name="T28?L3">'[13]28'!$E$26:$E$32,'[13]28'!$E$10:$E$16,'[13]28'!$E$71:$E$77,'[13]28'!$E$56:$E$62,'[13]28'!$E$41:$E$47</definedName>
    <definedName name="T28?L3.1.x">'[7]28'!$D$68:$I$70,'[7]28'!$D$63:$I$65</definedName>
    <definedName name="T28?L4">'[13]28'!$F$26:$F$32,'[13]28'!$F$10:$F$16,'[13]28'!$F$71:$F$77,'[13]28'!$F$56:$F$62,'[13]28'!$F$41:$F$47</definedName>
    <definedName name="T28?L4.1.x">'[7]28'!$D$94:$I$96,'[7]28'!$D$89:$I$91</definedName>
    <definedName name="T28?L5">'[13]28'!$G$26:$G$32,'[13]28'!$G$10:$G$16,'[13]28'!$G$71:$G$77,'[13]28'!$G$56:$G$62,'[13]28'!$G$41:$G$47</definedName>
    <definedName name="T28?L5.1.x">'[7]28'!$D$120:$I$122,'[7]28'!$D$115:$I$117</definedName>
    <definedName name="T28?L6">'[13]28'!$H$26:$H$32,'[13]28'!$H$10:$H$16,'[13]28'!$H$71:$H$77,'[13]28'!$H$56:$H$62,'[13]28'!$H$41:$H$47</definedName>
    <definedName name="T28?L6.1.x">'[7]28'!$D$146:$I$148,'[7]28'!$D$141:$I$143</definedName>
    <definedName name="T28?L7">'[13]28'!$I$26:$I$32,'[13]28'!$I$10:$I$16,'[13]28'!$I$71:$I$77,'[13]28'!$I$56:$I$62,'[13]28'!$I$41:$I$47</definedName>
    <definedName name="T28?L7.1.x">'[7]28'!$D$172:$I$174,'[7]28'!$D$167:$I$169</definedName>
    <definedName name="T28?L8">'[13]28'!$J$26:$J$32,'[13]28'!$J$10:$J$16,'[13]28'!$J$71:$J$77,'[13]28'!$J$56:$J$62,'[13]28'!$J$41:$J$47</definedName>
    <definedName name="T28?L8.1.x">'[7]28'!$D$198:$I$200,'[7]28'!$D$193:$I$195</definedName>
    <definedName name="T28?L9.1.x">'[7]28'!$D$224:$I$226,'[7]28'!$D$219:$I$221</definedName>
    <definedName name="T28?unit?ГКАЛЧ">'[7]28'!$H$164:$H$187,'[7]28'!$E$164:$E$187</definedName>
    <definedName name="T28?unit?МКВТЧ">'[7]28'!$G$190:$G$213,'[7]28'!$D$190:$D$213</definedName>
    <definedName name="T28?unit?РУБ.ГКАЛ">'[7]28'!$E$216:$E$239,'[7]28'!$E$268:$E$292,'[7]28'!$H$268:$H$292,'[7]28'!$H$216:$H$239</definedName>
    <definedName name="T28?unit?РУБ.ГКАЛЧ.МЕС">'[7]28'!$H$242:$H$265,'[7]28'!$E$242:$E$265</definedName>
    <definedName name="T28?unit?РУБ.ТКВТ.МЕС">'[7]28'!$G$242:$G$265,'[7]28'!$D$242:$D$265</definedName>
    <definedName name="T28?unit?РУБ.ТКВТЧ">'[7]28'!$G$216:$G$239,'[7]28'!$D$268:$D$292,'[7]28'!$G$268:$G$292,'[7]28'!$D$216:$D$239</definedName>
    <definedName name="T28?unit?ТГКАЛ">'[7]28'!$H$190:$H$213,'[7]28'!$E$190:$E$213</definedName>
    <definedName name="T28?unit?ТКВТ">'[7]28'!$G$164:$G$187,'[7]28'!$D$164:$D$187</definedName>
    <definedName name="T28?unit?ТРУБ">'[7]28'!$D$138:$I$161,'[7]28'!$D$8:$I$109</definedName>
    <definedName name="T28_1_Name">'[13]28.1'!$K$4,'[13]28.1'!$I$4,'[13]28.1'!$G$4,'[13]28.1'!$M$4</definedName>
    <definedName name="T28_3_Name">'[13]28.3'!$B$83,'[13]28.3'!$B$58,'[13]28.3'!$B$33,'[13]28.3'!$B$108</definedName>
    <definedName name="T28_Copy">'[17]27'!#REF!</definedName>
    <definedName name="T28_Name">'[13]28'!$B$51,'[13]28'!$B$36,'[13]28'!$B$21,'[13]28'!$B$66</definedName>
    <definedName name="T28_Protection" localSheetId="2">P9_T28_Protection,P10_T28_Protection,P11_T28_Protection,'не менее 10 МВт'!P12_T28_Protection</definedName>
    <definedName name="T28_Protection" localSheetId="1">P9_T28_Protection,P10_T28_Protection,P11_T28_Protection,'от 670 кВт до 10 МВт'!P12_T28_Protection</definedName>
    <definedName name="T28_Protection" localSheetId="3">P9_T28_Protection,P10_T28_Protection,P11_T28_Protection,Потери!P12_T28_Protection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'[14]29'!$F$5:$F$11,'[14]29'!$D$5:$D$11</definedName>
    <definedName name="T29?axis?ПФ?ФАКТ">'[14]29'!$G$5:$G$11,'[14]29'!$E$5:$E$11</definedName>
    <definedName name="T29?Data">'[14]29'!$D$6:$H$9, '[14]29'!$D$11:$H$11</definedName>
    <definedName name="T29?item_ext?1СТ" localSheetId="2">'[13]29'!$G$72:$X$72,'[13]29'!$G$78:$X$78,'[13]29'!$G$89:$X$89,P1_T29?item_ext?1СТ</definedName>
    <definedName name="T29?item_ext?1СТ" localSheetId="1">'[13]29'!$G$72:$X$72,'[13]29'!$G$78:$X$78,'[13]29'!$G$89:$X$89,P1_T29?item_ext?1СТ</definedName>
    <definedName name="T29?item_ext?1СТ" localSheetId="3">'[13]29'!$G$72:$X$72,'[13]29'!$G$78:$X$78,'[13]29'!$G$89:$X$89,P1_T29?item_ext?1СТ</definedName>
    <definedName name="T29?item_ext?1СТ">'[13]29'!$G$72:$X$72,'[13]29'!$G$78:$X$78,'[13]29'!$G$89:$X$89,P1_T29?item_ext?1СТ</definedName>
    <definedName name="T29?item_ext?1СТ.ДО3">'[13]29'!$G$83:$X$83,'[13]29'!$G$97:$X$97</definedName>
    <definedName name="T29?item_ext?1СТ.ДО4">'[13]29'!$G$96:$X$96,'[13]29'!$G$82:$X$82</definedName>
    <definedName name="T29?item_ext?1СТ.ДО5">'[13]29'!$G$95:$X$95,'[13]29'!$G$81:$X$81</definedName>
    <definedName name="T29?item_ext?1СТ.ДО6">'[13]29'!$G$94:$X$94,'[13]29'!$G$80:$X$80</definedName>
    <definedName name="T29?item_ext?1СТ.ДО7">'[13]29'!$G$93:$X$93,'[13]29'!$G$79:$X$79</definedName>
    <definedName name="T29?item_ext?2СТ.М" localSheetId="2">'[13]29'!$G$85:$X$85,'[13]29'!$G$99:$X$99,P1_T29?item_ext?2СТ.М</definedName>
    <definedName name="T29?item_ext?2СТ.М" localSheetId="1">'[13]29'!$G$85:$X$85,'[13]29'!$G$99:$X$99,P1_T29?item_ext?2СТ.М</definedName>
    <definedName name="T29?item_ext?2СТ.М" localSheetId="3">'[13]29'!$G$85:$X$85,'[13]29'!$G$99:$X$99,P1_T29?item_ext?2СТ.М</definedName>
    <definedName name="T29?item_ext?2СТ.М">'[13]29'!$G$85:$X$85,'[13]29'!$G$99:$X$99,P1_T29?item_ext?2СТ.М</definedName>
    <definedName name="T29?item_ext?2СТ.Э" localSheetId="2">'[13]29'!$G$86:$X$86,'[13]29'!$G$100:$X$100,P1_T29?item_ext?2СТ.Э</definedName>
    <definedName name="T29?item_ext?2СТ.Э" localSheetId="1">'[13]29'!$G$86:$X$86,'[13]29'!$G$100:$X$100,P1_T29?item_ext?2СТ.Э</definedName>
    <definedName name="T29?item_ext?2СТ.Э" localSheetId="3">'[13]29'!$G$86:$X$86,'[13]29'!$G$100:$X$100,P1_T29?item_ext?2СТ.Э</definedName>
    <definedName name="T29?item_ext?2СТ.Э">'[13]29'!$G$86:$X$86,'[13]29'!$G$100:$X$100,P1_T29?item_ext?2СТ.Э</definedName>
    <definedName name="T29?L1">#REF!</definedName>
    <definedName name="T29?L10" localSheetId="2">'[13]29'!$M$60:$X$60,'[13]29'!$M$66:$X$66,'[13]29'!$M$72:$X$72,P1_T29?L10</definedName>
    <definedName name="T29?L10" localSheetId="1">'[13]29'!$M$60:$X$60,'[13]29'!$M$66:$X$66,'[13]29'!$M$72:$X$72,P1_T29?L10</definedName>
    <definedName name="T29?L10" localSheetId="3">'[13]29'!$M$60:$X$60,'[13]29'!$M$66:$X$66,'[13]29'!$M$72:$X$72,P1_T29?L10</definedName>
    <definedName name="T29?L10">'[13]29'!$M$60:$X$60,'[13]29'!$M$66:$X$66,'[13]29'!$M$72:$X$72,P1_T29?L10</definedName>
    <definedName name="T29?L4" localSheetId="2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1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 localSheetId="3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4">'[13]29'!$G$66,'[13]29'!$G$68:$G$69,'[13]29'!$G$72,'[13]29'!$G$74:$G$75,'[13]29'!$G$78,'[13]29'!$G$85:$G$86,'[13]29'!$G$89,'[13]29'!$G$92,'[13]29'!$G$99:$G$100,'[13]29'!$G$12,'[13]29'!$G$14:$G$15,'[13]29'!$G$18,'[13]29'!$G$20:$G$21,P1_T29?L4</definedName>
    <definedName name="T29?L5" localSheetId="2">'[13]29'!$H$21,'[13]29'!$H$24,'[13]29'!$H$27,'[13]29'!$H$30,'[13]29'!$H$33,'[13]29'!$H$36,'[13]29'!$H$39,'[13]29'!$H$42,'[13]29'!$H$45,P1_T29?L5</definedName>
    <definedName name="T29?L5" localSheetId="1">'[13]29'!$H$21,'[13]29'!$H$24,'[13]29'!$H$27,'[13]29'!$H$30,'[13]29'!$H$33,'[13]29'!$H$36,'[13]29'!$H$39,'[13]29'!$H$42,'[13]29'!$H$45,P1_T29?L5</definedName>
    <definedName name="T29?L5" localSheetId="3">'[13]29'!$H$21,'[13]29'!$H$24,'[13]29'!$H$27,'[13]29'!$H$30,'[13]29'!$H$33,'[13]29'!$H$36,'[13]29'!$H$39,'[13]29'!$H$42,'[13]29'!$H$45,P1_T29?L5</definedName>
    <definedName name="T29?L5">'[13]29'!$H$21,'[13]29'!$H$24,'[13]29'!$H$27,'[13]29'!$H$30,'[13]29'!$H$33,'[13]29'!$H$36,'[13]29'!$H$39,'[13]29'!$H$42,'[13]29'!$H$45,P1_T29?L5</definedName>
    <definedName name="T29?L6" localSheetId="2">'[13]29'!$I$56:$L$57,'[13]29'!$I$60:$L$60,'[13]29'!$I$62:$L$63,'[13]29'!$I$66:$L$66,'[13]29'!$I$68:$L$69,P1_T29?L6,P2_T29?L6</definedName>
    <definedName name="T29?L6" localSheetId="1">'[13]29'!$I$56:$L$57,'[13]29'!$I$60:$L$60,'[13]29'!$I$62:$L$63,'[13]29'!$I$66:$L$66,'[13]29'!$I$68:$L$69,P1_T29?L6,P2_T29?L6</definedName>
    <definedName name="T29?L6" localSheetId="3">'[13]29'!$I$56:$L$57,'[13]29'!$I$60:$L$60,'[13]29'!$I$62:$L$63,'[13]29'!$I$66:$L$66,'[13]29'!$I$68:$L$69,P1_T29?L6,P2_T29?L6</definedName>
    <definedName name="T29?L6">'[13]29'!$I$56:$L$57,'[13]29'!$I$60:$L$60,'[13]29'!$I$62:$L$63,'[13]29'!$I$66:$L$66,'[13]29'!$I$68:$L$69,P1_T29?L6,P2_T29?L6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'[13]29'!$B$65,'[13]29'!$B$59,'[13]29'!$B$53,'[13]29'!$B$47,'[13]29'!$B$41,'[13]29'!$B$35,'[13]29'!$B$29,'[13]29'!$B$23,'[13]29'!$B$17,'[13]29'!$B$11,'[13]29'!$B$71</definedName>
    <definedName name="T3?axis?C?РЕШ">#REF!,#REF!,#REF!,#REF!</definedName>
    <definedName name="T3?axis?C?РЕШ?">#REF!,#REF!</definedName>
    <definedName name="T3?axis?R?ВОБР">'[13]3'!$E$19:$N$24,'[13]3'!$E$27:$N$32</definedName>
    <definedName name="T3?axis?R?ВОБР?">'[13]3'!$C$19:$C$24,'[13]3'!$C$27:$C$32</definedName>
    <definedName name="T3?axis?R?ОРГ">#REF!</definedName>
    <definedName name="T3?axis?R?ОРГ?">#REF!</definedName>
    <definedName name="T3?axis?ПРД?БАЗ">'[14]3'!$I$6:$J$20,'[14]3'!$F$6:$G$20</definedName>
    <definedName name="T3?axis?ПРД?ПРЕД">'[14]3'!$K$6:$L$20,'[14]3'!$D$6:$E$20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'[14]3'!$I$6:$I$20,'[14]3'!$D$6:$D$20,'[14]3'!$K$6:$K$20,'[14]3'!$F$6:$F$20</definedName>
    <definedName name="T3?axis?ПФ?ФАКТ">'[14]3'!$J$6:$J$20,'[14]3'!$E$6:$E$20,'[14]3'!$L$6:$L$20,'[14]3'!$G$6:$G$20</definedName>
    <definedName name="T3?Data">#REF!</definedName>
    <definedName name="T3?item_ext?РОСТ">#REF!</definedName>
    <definedName name="T3?Items">'[12]3'!#REF!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'[13]3'!$E$19:$N$19,'[13]3'!$E$22:$N$22</definedName>
    <definedName name="T3?L1.4.1.а">'[13]3'!$E$20:$N$20,'[13]3'!$E$23:$N$23</definedName>
    <definedName name="T3?L1.4.1.б">'[13]3'!$E$21:$N$21,'[13]3'!$E$24:$N$24</definedName>
    <definedName name="T3?L1.5.1">'[13]3'!$E$27:$N$27,'[13]3'!$E$30:$N$30</definedName>
    <definedName name="T3?L1.5.1.а">'[13]3'!$E$28:$N$28,'[13]3'!$E$31:$N$31</definedName>
    <definedName name="T3?L1.5.1.б">'[13]3'!$E$29:$N$29,'[13]3'!$E$32:$N$32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'[14]3'!$D$13:$H$13,   '[14]3'!$D$16:$H$16</definedName>
    <definedName name="T3?unit?КМ">'[13]3'!$E$29:$N$29,'[13]3'!$E$40:$N$40,'[13]3'!$E$32:$N$32</definedName>
    <definedName name="T3?unit?МКВТЧ">#REF!</definedName>
    <definedName name="T3?unit?ПРЦ">'[14]3'!$D$20:$H$20,   '[14]3'!$I$6:$L$20</definedName>
    <definedName name="T3?unit?РУБ.МКБ">#REF!,#REF!,#REF!,#REF!</definedName>
    <definedName name="T3?unit?ТГКАЛ">'[14]3'!$D$12:$H$12,   '[14]3'!$D$15:$H$15</definedName>
    <definedName name="T3?unit?ТКВТЧ.Г.КМ">'[13]3'!$E$28:$N$28,'[13]3'!$E$39:$N$39,'[13]3'!$E$31:$N$31</definedName>
    <definedName name="T3?unit?ТКВТЧ.Г.ШТ">'[13]3'!$E$20:$N$20,'[13]3'!$E$13:$N$13,'[13]3'!$E$16:$N$16,'[13]3'!$E$23:$N$23</definedName>
    <definedName name="T3?unit?ТРУБ">#REF!,#REF!,#REF!,#REF!</definedName>
    <definedName name="T3?unit?ТТУТ">'[14]3'!$D$10:$H$11,   '[14]3'!$D$14:$H$14,   '[14]3'!$D$17:$H$19</definedName>
    <definedName name="T3?unit?ТЫС.МКБ">#REF!,#REF!,#REF!,#REF!</definedName>
    <definedName name="T3?unit?ШТ">'[13]3'!$E$21:$N$21,'[13]3'!$E$14:$N$14,'[13]3'!$E$17:$N$17,'[13]3'!$E$24:$N$24</definedName>
    <definedName name="T3_Add_Town">#REF!</definedName>
    <definedName name="T3_Copy">#REF!</definedName>
    <definedName name="T3_Name1">'[13]3'!$B$19,'[13]3'!$B$22</definedName>
    <definedName name="T3_Name2">'[13]3'!$B$27,'[13]3'!$B$30</definedName>
    <definedName name="T3_unpr_all">'[16]3'!$G$14:$L$58,'[16]3'!$N$14:$S$58,'[16]3'!$U$14:$Z$58,'[16]3'!$U$74:$Z$119,'[16]3'!$N$74:$S$119,'[16]3'!$G$74:$L$119,'[16]3'!$G$133:$L$178,'[16]3'!$N$133:$S$178,'[16]3'!$U$133:$Z$178,'[16]3'!$U$192:$Z$237,'[16]3'!$N$192:$S$237,'[16]3'!$G$192:$L$237,'[16]3'!$G$253:$L$298,'[16]3'!$N$253:$S$298,'[16]3'!$U$253:$Z$298</definedName>
    <definedName name="T3_Unprotected">#REF!,#REF!,#REF!,#REF!,#REF!,#REF!</definedName>
    <definedName name="T4.1?axis?R?ВТОП">'[14]4.1'!$E$5:$I$8, '[14]4.1'!$E$12:$I$15, '[14]4.1'!$E$18:$I$21</definedName>
    <definedName name="T4.1?axis?R?ВТОП?">'[14]4.1'!$C$5:$C$8, '[14]4.1'!$C$12:$C$15, '[14]4.1'!$C$18:$C$21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'[14]4.1'!$E$4:$I$9, '[14]4.1'!$E$11:$I$15, '[14]4.1'!$E$18:$I$21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'[14]4'!$E$7:$M$10,   '[14]4'!$E$14:$M$17,   '[14]4'!$E$20:$M$23,   '[14]4'!$E$26:$M$29,   '[14]4'!$E$32:$M$35,   '[14]4'!$E$38:$M$41,   '[14]4'!$E$45:$M$48,   '[14]4'!$E$51:$M$54,   '[14]4'!$E$58:$M$61,   '[14]4'!$E$65:$M$68,   '[14]4'!$E$72:$M$75</definedName>
    <definedName name="T4?axis?R?ВТОП?">'[14]4'!$C$7:$C$10,   '[14]4'!$C$14:$C$17,   '[14]4'!$C$20:$C$23,   '[14]4'!$C$26:$C$29,   '[14]4'!$C$32:$C$35,   '[14]4'!$C$38:$C$41,   '[14]4'!$C$45:$C$48,   '[14]4'!$C$51:$C$54,   '[14]4'!$C$58:$C$61,   '[14]4'!$C$65:$C$68,   '[14]4'!$C$72:$C$75</definedName>
    <definedName name="T4?axis?R?ОРГ?">#REF!</definedName>
    <definedName name="T4?axis?ОРГ">#REF!</definedName>
    <definedName name="T4?axis?ПРД?БАЗ">'[14]4'!$J$6:$K$81,'[14]4'!$G$6:$H$81</definedName>
    <definedName name="T4?axis?ПРД?ПРЕД">'[14]4'!$L$6:$M$81,'[14]4'!$E$6:$F$81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'[14]4'!$J$6:$J$81,'[14]4'!$E$6:$E$81,'[14]4'!$L$6:$L$81,'[14]4'!$G$6:$G$81</definedName>
    <definedName name="T4?axis?ПФ?ФАКТ">'[14]4'!$K$6:$K$81,'[14]4'!$F$6:$F$81,'[14]4'!$M$6:$M$81,'[14]4'!$H$6:$H$81</definedName>
    <definedName name="T4?Data">'[14]4'!$E$6:$M$11, '[14]4'!$E$13:$M$17, '[14]4'!$E$20:$M$23, '[14]4'!$E$26:$M$29, '[14]4'!$E$32:$M$35, '[14]4'!$E$37:$M$42, '[14]4'!$E$45:$M$48, '[14]4'!$E$50:$M$55, '[14]4'!$E$57:$M$62, '[14]4'!$E$64:$M$69, '[14]4'!$E$72:$M$75, '[14]4'!$E$77:$M$78, '[14]4'!$E$80:$M$80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'[13]4'!$D$9:$G$9,'[13]4'!$I$9:$L$9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'[13]4'!$D$20:$G$20,'[13]4'!$I$20:$L$20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'[14]4'!$J$6:$M$81, '[14]4'!$E$13:$I$17, '[14]4'!$E$78:$I$78</definedName>
    <definedName name="T4?unit?РУБ.МКБ">'[14]4'!$E$34:$I$34, '[14]4'!$E$47:$I$47, '[14]4'!$E$74:$I$74</definedName>
    <definedName name="T4?unit?РУБ.ТКВТЧ">#REF!</definedName>
    <definedName name="T4?unit?РУБ.ТНТ">'[14]4'!$E$32:$I$33, '[14]4'!$E$35:$I$35, '[14]4'!$E$45:$I$46, '[14]4'!$E$48:$I$48, '[14]4'!$E$72:$I$73, '[14]4'!$E$75:$I$75</definedName>
    <definedName name="T4?unit?РУБ.ТУТ">#REF!</definedName>
    <definedName name="T4?unit?ТРУБ">'[14]4'!$E$37:$I$42, '[14]4'!$E$50:$I$55, '[14]4'!$E$57:$I$62</definedName>
    <definedName name="T4?unit?ТТНТ">'[14]4'!$E$26:$I$27, '[14]4'!$E$29:$I$29</definedName>
    <definedName name="T4?unit?ТТУТ">#REF!</definedName>
    <definedName name="T4?unit?ТЫС.МКБ">#REF!,#REF!,#REF!,#REF!</definedName>
    <definedName name="T4_Add_Town">#REF!</definedName>
    <definedName name="T4_Change1">'[12]4'!$AP$11:$AP$17,'[12]4'!$AP$20,'[12]4'!$AP$22,'[12]4'!$AP$24:$AP$28</definedName>
    <definedName name="T4_Change2">'[12]4'!$AQ$11:$AQ$17,'[12]4'!$AQ$20,'[12]4'!$AQ$22,'[12]4'!$AQ$24:$AQ$28</definedName>
    <definedName name="T4_Change3">'[12]4'!$AR$11:$AR$17,'[12]4'!$AR$20,'[12]4'!$AR$22,'[12]4'!$AR$24:$AR$28</definedName>
    <definedName name="T4_Change4">'[12]4'!$AS$11:$AS$17,'[12]4'!$AS$20,'[12]4'!$AS$22,'[12]4'!$AS$24:$AS$28</definedName>
    <definedName name="T4_Copy">#REF!</definedName>
    <definedName name="T4_Data">'[12]4'!$F$8:$AN$9,'[12]4'!$F$11:$AN$22,'[12]4'!$F$24:$AN$28</definedName>
    <definedName name="T4_Protect" localSheetId="2">'[12]4'!$AA$24:$AD$28,'[12]4'!$G$11:$J$17,P1_T4_Protect,P2_T4_Protect</definedName>
    <definedName name="T4_Protect" localSheetId="1">'[12]4'!$AA$24:$AD$28,'[12]4'!$G$11:$J$17,P1_T4_Protect,P2_T4_Protect</definedName>
    <definedName name="T4_Protect" localSheetId="3">'[12]4'!$AA$24:$AD$28,'[12]4'!$G$11:$J$17,P1_T4_Protect,P2_T4_Protect</definedName>
    <definedName name="T4_Protect">'[12]4'!$AA$24:$AD$28,'[12]4'!$G$11:$J$17,P1_T4_Protect,P2_T4_Protect</definedName>
    <definedName name="T4_Protected">'[12]4'!$F$11:$AN$22,'[12]4'!$F$24:$AN$28,'[12]4'!$F$8:$AN$9</definedName>
    <definedName name="T4_unpr_all">'[16]4'!$G$192:$L$237,'[16]4'!$G$253:$L$298,'[16]4'!$N$253:$S$298,'[16]4'!$U$253:$Z$298,'[16]4'!$N$192:$S$237,'[16]4'!$U$192:$Z$237,'[16]4'!$N$133:$S$177,'[16]4'!$N$178:$S$178,'[16]4'!$G$133:$L$178,'[16]4'!$U$133:$Z$178,'[16]4'!$G$74:$L$119,'[16]4'!$N$74:$S$119,'[16]4'!$U$74:$Z$119,'[16]4'!$G$13:$L$58,'[16]4'!$N$13:$S$58,'[16]4'!$U$13:$Z$58</definedName>
    <definedName name="T4_Unprotected">#REF!,#REF!,#REF!,#REF!,#REF!,#REF!</definedName>
    <definedName name="T4_write1">'[12]4'!$AP$11:$AP$17,'[12]4'!$AP$20,'[12]4'!$AP$22,'[12]4'!$AP$24:$AP$28,'[12]4'!$AP$18:$AP$19,'[12]4'!$AP$21,'[12]4'!$AP$8:$AP$9</definedName>
    <definedName name="T4_write2">'[12]4'!$AQ$8:$AQ$9,'[12]4'!$AQ$11:$AQ$22,'[12]4'!$AQ$24:$AQ$28</definedName>
    <definedName name="T4_write3">'[12]4'!$AR$8:$AR$9,'[12]4'!$AR$11:$AR$22,'[12]4'!$AR$24:$AR$28</definedName>
    <definedName name="T4_write4">'[12]4'!$AS$8:$AS$9,'[12]4'!$AS$11:$AS$22,'[12]4'!$AS$24:$AS$28</definedName>
    <definedName name="T4_write5">'[12]4'!$AO$8:$AO$9,'[12]4'!$AO$15:$AO$20,'[12]4'!$AO$22,'[12]4'!$AO$24:$AO$28</definedName>
    <definedName name="T5?axis?R?ВРАС">#REF!</definedName>
    <definedName name="T5?axis?R?ВРАС?">#REF!</definedName>
    <definedName name="T5?axis?R?ОС">'[14]5'!$E$7:$Q$18, '[14]5'!$E$21:$Q$32, '[14]5'!$E$35:$Q$46, '[14]5'!$E$49:$Q$60, '[14]5'!$E$63:$Q$74, '[14]5'!$E$77:$Q$88</definedName>
    <definedName name="T5?axis?R?ОС?">'[14]5'!$C$77:$C$88, '[14]5'!$C$63:$C$74, '[14]5'!$C$49:$C$60, '[14]5'!$C$35:$C$46, '[14]5'!$C$21:$C$32, '[14]5'!$C$7:$C$18</definedName>
    <definedName name="T5?axis?ПРД?БАЗ">'[14]5'!$N$6:$O$89,'[14]5'!$G$6:$H$89</definedName>
    <definedName name="T5?axis?ПРД?ПРЕД">'[14]5'!$P$6:$Q$89,'[14]5'!$E$6:$F$89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'[14]5'!$E$6:$Q$18, '[14]5'!$E$20:$Q$32, '[14]5'!$E$34:$Q$46, '[14]5'!$E$48:$Q$60, '[14]5'!$E$63:$Q$74, '[14]5'!$E$76:$Q$88</definedName>
    <definedName name="T5?item_ext?РОСТ">#REF!</definedName>
    <definedName name="T5?L1">#REF!</definedName>
    <definedName name="T5?L1.1">#REF!</definedName>
    <definedName name="T5?L1.1.ВСЕГО">'[13]5'!$D$9:$G$9,'[13]5'!$I$9:$L$9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'[13]5'!$C$8:$L$17,'[13]5'!$C$19:$L$23</definedName>
    <definedName name="T5?unit?МКВ">#REF!,#REF!</definedName>
    <definedName name="T5?unit?ПРЦ">'[14]5'!$N$6:$Q$18, '[14]5'!$N$20:$Q$32, '[14]5'!$N$34:$Q$46, '[14]5'!$N$48:$Q$60, '[14]5'!$E$63:$Q$74, '[14]5'!$N$76:$Q$88</definedName>
    <definedName name="T5?unit?РУБ">#REF!,#REF!</definedName>
    <definedName name="T5?unit?ТРУБ">'[14]5'!$E$76:$M$88, '[14]5'!$E$48:$M$60, '[14]5'!$E$34:$M$46, '[14]5'!$E$20:$M$32, '[14]5'!$E$6:$M$18</definedName>
    <definedName name="T5?unit?ЧЕЛ">#REF!,#REF!</definedName>
    <definedName name="T5_Change1">'[12]5'!$AP$11:$AP$18,'[12]5'!$AP$20,'[12]5'!$AP$22,'[12]5'!$AP$24:$AP$28</definedName>
    <definedName name="T5_Change2">'[12]5'!$AQ$11:$AQ$18,'[12]5'!$AQ$20,'[12]5'!$AQ$22,'[12]5'!$AQ$24:$AQ$28</definedName>
    <definedName name="T5_Change3">'[12]5'!$AR$11:$AR$18,'[12]5'!$AR$20,'[12]5'!$AR$22,'[12]5'!$AR$24:$AR$28</definedName>
    <definedName name="T5_Change4">'[12]5'!$AS$11:$AS$18,'[12]5'!$AS$20,'[12]5'!$AS$22,'[12]5'!$AS$24:$AS$28</definedName>
    <definedName name="T5_Data">'[12]5'!$F$24:$AN$28,'[12]5'!$F$11:$AN$22,'[12]5'!$F$8:$AN$9</definedName>
    <definedName name="T5_Protect">#REF!,#REF!,#REF!,#REF!</definedName>
    <definedName name="T5_Protected">'[12]5'!$F$11:$AN$22,'[12]5'!$F$24:$AN$28,'[12]5'!$F$8:$AN$9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'[13]6'!$C$7:$N$44,'[13]6'!$P$7:$U$44</definedName>
    <definedName name="T6?axis?C?НАП?">'[13]6'!$P$5:$U$5,'[13]6'!$C$5:$N$5</definedName>
    <definedName name="T6?axis?R?ПОТ">'[13]6'!$C$8:$U$8,'[13]6'!$C$10:$U$20,'[13]6'!$C$22:$U$25,'[13]6'!$C$27:$U$27,'[13]6'!$C$29:$U$39,'[13]6'!$C$41:$U$44</definedName>
    <definedName name="T6?axis?R?ПОТ?">'[13]6'!$B$8,'[13]6'!$B$10:$B$20,'[13]6'!$B$22:$B$25,'[13]6'!$B$27,'[13]6'!$B$29:$B$39,'[13]6'!$B$41:$B$44</definedName>
    <definedName name="T6?axis?ПРД?БАЗ">'[14]6'!$I$6:$J$47,'[14]6'!$F$6:$G$47</definedName>
    <definedName name="T6?axis?ПРД?ПРЕД">'[14]6'!$K$6:$L$47,'[14]6'!$D$6:$E$47</definedName>
    <definedName name="T6?axis?ПРД?РЕГ">#REF!</definedName>
    <definedName name="T6?axis?ПФ?ПЛАН">'[14]6'!$I$6:$I$47,'[14]6'!$D$6:$D$47,'[14]6'!$K$6:$K$47,'[14]6'!$F$6:$F$47</definedName>
    <definedName name="T6?axis?ПФ?ФАКТ">'[14]6'!$J$6:$J$47,'[14]6'!$L$6:$L$47,'[14]6'!$E$6:$E$47,'[14]6'!$G$6:$G$47</definedName>
    <definedName name="T6?Data">'[14]6'!$D$7:$L$14, '[14]6'!$D$16:$L$19, '[14]6'!$D$21:$L$22, '[14]6'!$D$24:$L$25, '[14]6'!$D$27:$L$28, '[14]6'!$D$30:$L$31, '[14]6'!$D$33:$L$35, '[14]6'!$D$37:$L$39, '[14]6'!$D$41:$L$47</definedName>
    <definedName name="T6?item_ext?РОСТ">#REF!</definedName>
    <definedName name="T6?L1">'[13]6'!$C$22:$H$25,'[13]6'!$C$27:$H$27,'[13]6'!$C$29:$H$39,'[13]6'!$C$41:$H$44,'[13]6'!$C$8:$H$8,'[13]6'!$C$10:$H$20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'[13]6'!$I$22:$N$25,'[13]6'!$I$27:$N$27,'[13]6'!$I$29:$N$39,'[13]6'!$I$41:$N$44,'[13]6'!$I$8:$N$8,'[13]6'!$I$10:$N$20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'[13]6'!$O$22:$O$25,'[13]6'!$O$27,'[13]6'!$O$29:$O$39,'[13]6'!$O$41:$O$44,'[13]6'!$O$8,'[13]6'!$O$10:$O$20</definedName>
    <definedName name="T6?L3.1">#REF!</definedName>
    <definedName name="T6?L3.2">#REF!</definedName>
    <definedName name="T6?L3.3">#REF!</definedName>
    <definedName name="T6?L4">'[13]6'!$P$22:$U$25,'[13]6'!$P$27:$U$27,'[13]6'!$P$29:$U$39,'[13]6'!$P$41:$U$44,'[13]6'!$P$8:$U$8,'[13]6'!$P$10:$U$20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'[14]6'!$D$12:$H$12, '[14]6'!$D$21:$H$21, '[14]6'!$D$24:$H$24, '[14]6'!$D$27:$H$27, '[14]6'!$D$30:$H$30, '[14]6'!$D$33:$H$33, '[14]6'!$D$47:$H$47, '[14]6'!$I$7:$L$47</definedName>
    <definedName name="T6?unit?РУБ">'[14]6'!$D$16:$H$16, '[14]6'!$D$19:$H$19, '[14]6'!$D$22:$H$22, '[14]6'!$D$25:$H$25, '[14]6'!$D$28:$H$28, '[14]6'!$D$31:$H$31, '[14]6'!$D$34:$H$35, '[14]6'!$D$43:$H$43</definedName>
    <definedName name="T6?unit?ТРУБ">'[14]6'!$D$37:$H$39, '[14]6'!$D$44:$H$46</definedName>
    <definedName name="T6?unit?ЧЕЛ">'[14]6'!$D$41:$H$42, '[14]6'!$D$13:$H$14, '[14]6'!$D$7:$H$11</definedName>
    <definedName name="T6_Protect" localSheetId="2">'[12]6'!$B$28:$B$37,'[12]6'!$D$28:$H$37,'[12]6'!$J$28:$N$37,'[12]6'!$D$39:$H$41,'[12]6'!$J$39:$N$41,'[12]6'!$B$46:$B$55,P1_T6_Protect</definedName>
    <definedName name="T6_Protect" localSheetId="1">'[12]6'!$B$28:$B$37,'[12]6'!$D$28:$H$37,'[12]6'!$J$28:$N$37,'[12]6'!$D$39:$H$41,'[12]6'!$J$39:$N$41,'[12]6'!$B$46:$B$55,P1_T6_Protect</definedName>
    <definedName name="T6_Protect" localSheetId="3">'[12]6'!$B$28:$B$37,'[12]6'!$D$28:$H$37,'[12]6'!$J$28:$N$37,'[12]6'!$D$39:$H$41,'[12]6'!$J$39:$N$41,'[12]6'!$B$46:$B$55,P1_T6_Protect</definedName>
    <definedName name="T6_Protect">'[12]6'!$B$28:$B$37,'[12]6'!$D$28:$H$37,'[12]6'!$J$28:$N$37,'[12]6'!$D$39:$H$41,'[12]6'!$J$39:$N$41,'[12]6'!$B$46:$B$55,P1_T6_Protect</definedName>
    <definedName name="T7?axis?R?ПЭ">'[13]7'!$D$27:$S$27,'[13]7'!$D$31:$S$31,'[13]7'!$D$17:$S$23</definedName>
    <definedName name="T7?axis?R?ПЭ?">'[13]7'!$B$27:$B$27,'[13]7'!$B$31,'[13]7'!$B$17:$B$23</definedName>
    <definedName name="T7?axis?R?СЦТ">'[13]7'!$D$63:$S$66,'[13]7'!$D$42:$S$45,'[13]7'!$D$34:$S$37,'[13]7'!$D$49:$S$52,'[13]7'!$D$70:$S$73,'[13]7'!$D$56:$S$59</definedName>
    <definedName name="T7?axis?R?СЦТ?">'[13]7'!$B$63:$B$66,'[13]7'!$B$42:$B$45,'[13]7'!$B$34:$B$37,'[13]7'!$B$49:$B$52,'[13]7'!$B$70:$B$73,'[13]7'!$B$56:$B$59</definedName>
    <definedName name="T7?axis?ПРД?БАЗ">'[17]6'!$J$8:$K$14,'[17]6'!$F$8:$G$14</definedName>
    <definedName name="T7?axis?ПРД?ПРЕД">'[17]6'!$L$8:$M$14,'[17]6'!$D$8:$E$14</definedName>
    <definedName name="T7?axis?ПФ?ПЛАН">'[17]6'!$J$8:$J$14,'[17]6'!$D$8:$D$14,'[17]6'!$L$8:$L$14,'[17]6'!$F$8:$F$14</definedName>
    <definedName name="T7?axis?ПФ?ФАКТ">'[17]6'!$K$8:$K$14,'[17]6'!$E$8:$E$14,'[17]6'!$M$8:$M$14,'[17]6'!$G$8:$G$14</definedName>
    <definedName name="T7?Data">#N/A</definedName>
    <definedName name="T7?item_ext?ВСЕГО">'[13]7'!$D$54:$S$54,'[13]7'!$D$61:$S$61,'[13]7'!$D$14:$S$14,'[13]7'!$D$68:$S$68,'[13]7'!$D$40:$S$40,'[13]7'!$D$47:$S$47</definedName>
    <definedName name="T7?L4.1">'[13]7'!$D$56:$S$59,'[13]7'!$D$54:$S$54</definedName>
    <definedName name="T7?L5.1">'[13]7'!$D$68:$S$68,'[13]7'!$D$70:$S$73</definedName>
    <definedName name="T7?unit?ТГКАЛ">'[13]7'!$D$61:$S$74,'[13]7'!$D$14:$S$53</definedName>
    <definedName name="T8?axis?R?ПАР">'[13]8'!$G$116:$J$142,'[13]8'!$G$81:$J$107,'[13]8'!$G$46:$J$72,'[13]8'!$G$11:$J$37,'[13]8'!$G$151:$J$177</definedName>
    <definedName name="T8?axis?R?ПАР?">'[13]8'!$E$116:$E$142,'[13]8'!$E$81:$E$107,'[13]8'!$E$46:$E$72,'[13]8'!$E$11:$E$37,'[13]8'!$E$151:$E$177</definedName>
    <definedName name="T8?axis?R?ПОТ">'[13]8'!$G$116:$J$142,'[13]8'!$G$81:$J$107,'[13]8'!$G$46:$J$72,'[13]8'!$G$11:$J$37,'[13]8'!$G$151:$J$177</definedName>
    <definedName name="T8?axis?R?ПОТ?">'[13]8'!$D$116:$D$142,'[13]8'!$D$81:$D$107,'[13]8'!$D$46:$D$72,'[13]8'!$D$151:$D$177,'[13]8'!$D$11:$D$37</definedName>
    <definedName name="T8?axis?R?СЦТ">'[13]8'!$G$116:$J$142,'[13]8'!$G$81:$J$107,'[13]8'!$G$46:$J$72,'[13]8'!$G$11:$J$37,'[13]8'!$G$151:$J$177</definedName>
    <definedName name="T8?axis?R?СЦТ?">'[13]8'!$C$116:$C$142,'[13]8'!$C$81:$C$107,'[13]8'!$C$46:$C$72,'[13]8'!$C$11:$C$37,'[13]8'!$C$151:$C$177</definedName>
    <definedName name="T8?axis?ПРД?БАЗ">'[14]8'!$I$6:$J$42, '[14]8'!$F$6:$G$42</definedName>
    <definedName name="T8?axis?ПРД?ПРЕД">'[14]8'!$K$6:$L$42, '[14]8'!$D$6:$E$42</definedName>
    <definedName name="T8?axis?ПФ?ПЛАН">'[14]8'!$I$6:$I$42, '[14]8'!$D$6:$D$42, '[14]8'!$K$6:$K$42, '[14]8'!$F$6:$F$42</definedName>
    <definedName name="T8?axis?ПФ?ФАКТ">'[14]8'!$G$6:$G$42, '[14]8'!$J$6:$J$42, '[14]8'!$L$6:$L$42, '[14]8'!$E$6:$E$42</definedName>
    <definedName name="T8?Data">'[14]8'!$D$10:$L$12,'[14]8'!$D$14:$L$16,'[14]8'!$D$18:$L$20,'[14]8'!$D$22:$L$24,'[14]8'!$D$26:$L$28,'[14]8'!$D$30:$L$32,'[14]8'!$D$36:$L$38,'[14]8'!$D$40:$L$42,'[14]8'!$D$6:$L$8</definedName>
    <definedName name="T8?unit?ГКАЛ.Ч">'[13]8'!$I$116:$I$142,'[13]8'!$G$116:$G$142,'[13]8'!$I$81:$I$107,'[13]8'!$G$81:$G$107,'[13]8'!$I$46:$I$72,'[13]8'!$G$46:$G$72,'[13]8'!$G$11:$G$37,'[13]8'!$I$11:$I$37,'[13]8'!$G$151:$G$177,'[13]8'!$I$151:$I$177</definedName>
    <definedName name="T8?unit?ТГКАЛ">'[13]8'!$J$116:$J$142,'[13]8'!$H$116:$H$142,'[13]8'!$J$81:$J$107,'[13]8'!$H$81:$H$107,'[13]8'!$J$46:$J$72,'[13]8'!$H$46:$H$72,'[13]8'!$H$11:$H$37,'[13]8'!$J$11:$J$37,'[13]8'!$H$151:$H$177,'[13]8'!$J$151:$J$177</definedName>
    <definedName name="T8?unit?ТРУБ">'[14]8'!$D$40:$H$42,'[14]8'!$D$6:$H$32</definedName>
    <definedName name="T8_Name">'[13]8'!$B$110,'[13]8'!$B$75,'[13]8'!$B$40,'[13]8'!$B$145</definedName>
    <definedName name="T9?axis?R?ПЭ">'[13]9'!$D$10:$P$16,'[13]9'!$D$20:$P$20,'[13]9'!$D$32:$P$38,'[13]9'!$D$42:$P$42</definedName>
    <definedName name="T9?axis?R?ПЭ?">'[13]9'!$B$10:$B$16,'[13]9'!$B$20:$B$20,'[13]9'!$B$32:$B$38,'[13]9'!$B$42:$B$42</definedName>
    <definedName name="T9?axis?R?СЦТ">'[13]9'!$D$24:$P$27,'[13]9'!$D$46:$P$49</definedName>
    <definedName name="T9?axis?R?СЦТ?">'[13]9'!$B$24:$B$27,'[13]9'!$B$46:$B$49</definedName>
    <definedName name="T9?axis?ПРД?БАЗ">'[17]8'!$J$6:$K$22,'[17]8'!$F$6:$G$22</definedName>
    <definedName name="T9?axis?ПРД?ПРЕД">'[17]8'!$L$6:$M$22,'[17]8'!#REF!</definedName>
    <definedName name="T9?axis?ПРД?РЕГ">#REF!</definedName>
    <definedName name="T9?axis?ПФ?ПЛАН">'[17]8'!$J$6:$J$22,'[17]8'!#REF!,'[17]8'!$L$6:$L$22,'[17]8'!$F$6:$F$22</definedName>
    <definedName name="T9?axis?ПФ?ФАКТ">'[17]8'!$K$6:$K$22,'[17]8'!#REF!,'[17]8'!$M$6:$M$22,'[17]8'!$G$6:$G$22</definedName>
    <definedName name="T9?Data">'[17]8'!$D$6:$M$6, '[17]8'!$D$8:$M$9, '[17]8'!$D$11:$M$22</definedName>
    <definedName name="T9?item_ext?ВСЕГО">'[13]9'!$D$22:$P$22,'[13]9'!$D$44:$P$44</definedName>
    <definedName name="T9?item_ext?КОТЕЛЬНЫЕ">'[13]9'!$D$40:$P$40,'[13]9'!$D$18:$P$18</definedName>
    <definedName name="T9?item_ext?РОСТ">#REF!</definedName>
    <definedName name="T9?item_ext?СЦТ">'[13]9'!$D$24:$P$27,'[13]9'!$D$46:$P$49</definedName>
    <definedName name="T9?item_ext?ТЭС">'[13]9'!$D$30:$P$30,'[13]9'!$D$8:$P$8</definedName>
    <definedName name="T9?L1">#REF!</definedName>
    <definedName name="T9?L10">'[13]9'!$K$24:$K$27,'[13]9'!$K$30,'[13]9'!$K$32:$K$38,'[13]9'!$K$44,'[13]9'!$K$46:$K$49,'[13]9'!$K$8,'[13]9'!$K$10:$K$16,'[13]9'!$K$22</definedName>
    <definedName name="T9?L11">'[13]9'!$L$20,'[13]9'!$L$22,'[13]9'!$L$24:$L$27,'[13]9'!$L$30,'[13]9'!$L$32:$L$38,'[13]9'!$L$40,'[13]9'!$L$42,'[13]9'!$L$44,'[13]9'!$L$46:$L$49,'[13]9'!$L$8,'[13]9'!$L$10:$L$16,'[13]9'!$L$18</definedName>
    <definedName name="T9?L12">'[13]9'!$M$20,'[13]9'!$M$22,'[13]9'!$M$24:$M$27,'[13]9'!$M$30,'[13]9'!$M$32:$M$38,'[13]9'!$M$40,'[13]9'!$M$42,'[13]9'!$M$44,'[13]9'!$M$46:$M$49,'[13]9'!$M$8,'[13]9'!$M$10:$M$16,'[13]9'!$M$18</definedName>
    <definedName name="T9?L13">'[13]9'!$N$20,'[13]9'!$N$22,'[13]9'!$N$24:$N$27,'[13]9'!$N$30,'[13]9'!$N$32:$N$38,'[13]9'!$N$40,'[13]9'!$N$42,'[13]9'!$N$44,'[13]9'!$N$46:$N$49,'[13]9'!$N$8,'[13]9'!$N$10:$N$16,'[13]9'!$N$18</definedName>
    <definedName name="T9?L14">'[13]9'!$O$20,'[13]9'!$O$22,'[13]9'!$O$24:$O$27,'[13]9'!$O$30,'[13]9'!$O$32:$O$38,'[13]9'!$O$40,'[13]9'!$O$42,'[13]9'!$O$44,'[13]9'!$O$46:$O$49,'[13]9'!$O$8,'[13]9'!$O$10:$O$16,'[13]9'!$O$18</definedName>
    <definedName name="T9?L15">'[13]9'!$P$20,'[13]9'!$P$22,'[13]9'!$P$24:$P$27,'[13]9'!$P$30,'[13]9'!$P$32:$P$38,'[13]9'!$P$40,'[13]9'!$P$42,'[13]9'!$P$44,'[13]9'!$P$46:$P$49,'[13]9'!$P$8,'[13]9'!$P$10:$P$16,'[13]9'!$P$18</definedName>
    <definedName name="T9?L2.1">#REF!</definedName>
    <definedName name="T9?L2.2">#REF!</definedName>
    <definedName name="T9?L3">'[13]9'!$D$24:$D$27,'[13]9'!$D$30,'[13]9'!$D$32:$D$38,'[13]9'!$D$44,'[13]9'!$D$46:$D$49,'[13]9'!$D$8,'[13]9'!$D$10:$D$16,'[13]9'!$D$22</definedName>
    <definedName name="T9?L3.1">#REF!</definedName>
    <definedName name="T9?L3.2">#REF!</definedName>
    <definedName name="T9?L4">'[13]9'!$E$24:$E$27,'[13]9'!$E$30,'[13]9'!$E$32:$E$38,'[13]9'!$E$44,'[13]9'!$E$46:$E$49,'[13]9'!$E$8,'[13]9'!$E$10:$E$16,'[13]9'!$E$22</definedName>
    <definedName name="T9?L4.1">#REF!</definedName>
    <definedName name="T9?L4.2">#REF!</definedName>
    <definedName name="T9?L5">#REF!</definedName>
    <definedName name="T9?L6">'[13]9'!$G$24:$G$27,'[13]9'!$G$30,'[13]9'!$G$32:$G$38,'[13]9'!$G$44,'[13]9'!$G$46:$G$49,'[13]9'!$G$8,'[13]9'!$G$10:$G$16,'[13]9'!$G$22</definedName>
    <definedName name="T9?L7">'[13]9'!$H$24:$H$27,'[13]9'!$H$30,'[13]9'!$H$32:$H$38,'[13]9'!$H$44,'[13]9'!$H$46:$H$49,'[13]9'!$H$8,'[13]9'!$H$10:$H$16,'[13]9'!$H$22</definedName>
    <definedName name="T9?L8">'[13]9'!$I$24:$I$27,'[13]9'!$I$30,'[13]9'!$I$32:$I$38,'[13]9'!$I$44,'[13]9'!$I$46:$I$49,'[13]9'!$I$8,'[13]9'!$I$10:$I$16,'[13]9'!$I$22</definedName>
    <definedName name="T9?L9">'[13]9'!$J$24:$J$27,'[13]9'!$J$30,'[13]9'!$J$32:$J$38,'[13]9'!$J$44,'[13]9'!$J$46:$J$49,'[13]9'!$J$8,'[13]9'!$J$10:$J$16,'[13]9'!$J$22</definedName>
    <definedName name="T9?Name">#REF!</definedName>
    <definedName name="T9?Table">#REF!</definedName>
    <definedName name="T9?Title">#REF!</definedName>
    <definedName name="T9?unit?Г.КВТЧ">'[13]9'!$N$7:$N$50,'[13]9'!$J$7:$J$50</definedName>
    <definedName name="T9?unit?МВТЧ">#REF!</definedName>
    <definedName name="T9?unit?МКВТЧ">'[13]9'!$D$7:$E$50,'[13]9'!$G$7:$G$50,'[13]9'!$I$7:$I$50</definedName>
    <definedName name="T9?unit?ПРЦ">#REF!</definedName>
    <definedName name="T9?unit?РУБ.МВТЧ">'[17]8'!$D$8:$H$8, '[17]8'!$D$11:$H$11</definedName>
    <definedName name="T9?unit?ТРУБ">'[17]8'!$D$9:$H$9, '[17]8'!$D$12:$H$22</definedName>
    <definedName name="T9?unit?ТТУТ">'[13]9'!$K$7:$K$50,'[13]9'!$O$7:$P$50</definedName>
    <definedName name="te" localSheetId="2">'не менее 10 МВт'!te</definedName>
    <definedName name="te" localSheetId="1">'от 670 кВт до 10 МВт'!te</definedName>
    <definedName name="te" localSheetId="3">Потери!te</definedName>
    <definedName name="te">[0]!te</definedName>
    <definedName name="TP2.1?Data">[13]P2.1!$F$7:$H$26,[13]P2.1!$H$27,[13]P2.1!$F$28:$H$37,[13]P2.1!$H$38:$H$39,[13]P2.1!$F$40:$H$43,[13]P2.1!$H$44</definedName>
    <definedName name="TP2.1?L5">[13]P2.1!$F$40:$F$43,[13]P2.1!$F$7:$F$26,[13]P2.1!$F$28:$F$37</definedName>
    <definedName name="TP2.1?L6">[13]P2.1!$G$7:$G$26,[13]P2.1!$G$40:$G$43,[13]P2.1!$G$28:$G$37</definedName>
    <definedName name="TP2.1?unit?КМ">[13]P2.1!$G$40:$G$43,[13]P2.1!$G$28:$G$37,[13]P2.1!$G$7:$G$26</definedName>
    <definedName name="TP2.1?unit?УЕ.100КМ">[13]P2.1!$F$28:$F$37,[13]P2.1!$F$40:$F$43,[13]P2.1!$F$7:$F$26</definedName>
    <definedName name="TP2.1_Protect">[12]P2.1!$F$28:$G$37,[12]P2.1!$F$40:$G$43,[12]P2.1!$F$7:$G$26</definedName>
    <definedName name="TP2.2?Data">[13]P2.2!$F$7:$H$47,[13]P2.2!$H$48:$H$51</definedName>
    <definedName name="TP2_1_Data">[12]P2.1!$F$7:$J$26,[12]P2.1!$H$27:$J$44,[12]P2.1!$F$40:$G$43,[12]P2.1!$F$28:$G$37</definedName>
    <definedName name="TP2_2_Data">[12]P2.2!$H$7:$J$51,[12]P2.2!$F$7:$G$47</definedName>
    <definedName name="TPER_Data">[12]перекрестка!$F$13:$G$24,[12]перекрестка!$H$20:$H$24,[12]перекрестка!$H$14:$H$18,[12]перекрестка!$J$13:$J$24,[12]перекрестка!$K$20:$K$24,[12]перекрестка!$K$14:$K$18,[12]перекрестка!$J$26:$K$30,[12]перекрестка!$N$13:$N$24,[12]перекрестка!$F$26:$H$30,[12]перекрестка!$F$32:$H$36,[12]перекрестка!$J$32:$K$36,[12]перекрестка!$N$32:$N$36,[12]перекрестка!$N$26:$N$30,[12]перекрестка!$F$38:$H$42,[12]перекрестка!$J$38:$K$42,[12]перекрестка!$N$38:$N$42,[12]перекрестка!$F$44:$H$48,[12]перекрестка!$J$44:$K$48,[12]перекрестка!$N$44:$N$48</definedName>
    <definedName name="tt">#REF!</definedName>
    <definedName name="tyy" localSheetId="2">'не менее 10 МВт'!tyy</definedName>
    <definedName name="tyy" localSheetId="1">'от 670 кВт до 10 МВт'!tyy</definedName>
    <definedName name="tyy" localSheetId="3">Потери!tyy</definedName>
    <definedName name="tyy">[0]!tyy</definedName>
    <definedName name="v" localSheetId="2">'не менее 10 МВт'!v</definedName>
    <definedName name="v" localSheetId="1">'от 670 кВт до 10 МВт'!v</definedName>
    <definedName name="v" localSheetId="3">Потери!v</definedName>
    <definedName name="v">[0]!v</definedName>
    <definedName name="vbn" localSheetId="2">'не менее 10 МВт'!vbn</definedName>
    <definedName name="vbn" localSheetId="1">'от 670 кВт до 10 МВт'!vbn</definedName>
    <definedName name="vbn" localSheetId="3">Потери!vbn</definedName>
    <definedName name="vbn">[0]!vbn</definedName>
    <definedName name="VV" localSheetId="2">'не менее 10 МВт'!VV</definedName>
    <definedName name="VV" localSheetId="1">'от 670 кВт до 10 МВт'!VV</definedName>
    <definedName name="VV" localSheetId="3">Потери!VV</definedName>
    <definedName name="VV">[0]!VV</definedName>
    <definedName name="vvv" localSheetId="2">'не менее 10 МВт'!vvv</definedName>
    <definedName name="vvv" localSheetId="1">'от 670 кВт до 10 МВт'!vvv</definedName>
    <definedName name="vvv" localSheetId="3">Потери!vvv</definedName>
    <definedName name="vvv">[0]!vvv</definedName>
    <definedName name="werwer" localSheetId="2">'не менее 10 МВт'!werwer</definedName>
    <definedName name="werwer" localSheetId="1">'от 670 кВт до 10 МВт'!werwer</definedName>
    <definedName name="werwer" localSheetId="3">Потери!werwer</definedName>
    <definedName name="werwer">[0]!werwer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" localSheetId="2">'не менее 10 МВт'!x</definedName>
    <definedName name="x" localSheetId="1">'от 670 кВт до 10 МВт'!x</definedName>
    <definedName name="x" localSheetId="3">Потери!x</definedName>
    <definedName name="x">[0]!x</definedName>
    <definedName name="y" localSheetId="2">'не менее 10 МВт'!y</definedName>
    <definedName name="y" localSheetId="1">'от 670 кВт до 10 МВт'!y</definedName>
    <definedName name="y" localSheetId="3">Потери!y</definedName>
    <definedName name="y">[0]!y</definedName>
    <definedName name="ytrt" localSheetId="2">'не менее 10 МВт'!ytrt</definedName>
    <definedName name="ytrt" localSheetId="1">'от 670 кВт до 10 МВт'!ytrt</definedName>
    <definedName name="ytrt" localSheetId="3">Потери!ytrt</definedName>
    <definedName name="ytrt">[0]!ytrt</definedName>
    <definedName name="yuyy" localSheetId="2">P4_T1?unit?РУБ.ТОНН,'не менее 10 МВт'!P5_T1?unit?РУБ.ТОНН</definedName>
    <definedName name="yuyy" localSheetId="1">P4_T1?unit?РУБ.ТОНН,'от 670 кВт до 10 МВт'!P5_T1?unit?РУБ.ТОНН</definedName>
    <definedName name="yuyy" localSheetId="3">P4_T1?unit?РУБ.ТОНН,Потери!P5_T1?unit?РУБ.ТОНН</definedName>
    <definedName name="yuyy">P4_T1?unit?РУБ.ТОНН,P5_T1?unit?РУБ.ТОНН</definedName>
    <definedName name="zc" localSheetId="2">'не менее 10 МВт'!zc</definedName>
    <definedName name="zc" localSheetId="1">'от 670 кВт до 10 МВт'!zc</definedName>
    <definedName name="zc" localSheetId="3">Потери!zc</definedName>
    <definedName name="zc">[0]!zc</definedName>
    <definedName name="ааа" localSheetId="2">'не менее 10 МВт'!ааа</definedName>
    <definedName name="ааа" localSheetId="1">'от 670 кВт до 10 МВт'!ааа</definedName>
    <definedName name="ааа" localSheetId="3">Потери!ааа</definedName>
    <definedName name="ааа">[0]!ааа</definedName>
    <definedName name="АААААААА" localSheetId="2">'не менее 10 МВт'!АААААААА</definedName>
    <definedName name="АААААААА" localSheetId="1">'от 670 кВт до 10 МВт'!АААААААА</definedName>
    <definedName name="АААААААА" localSheetId="3">Потери!АААААААА</definedName>
    <definedName name="АААААААА">[0]!АААААААА</definedName>
    <definedName name="абон.пл" localSheetId="2">'не менее 10 МВт'!абон.пл</definedName>
    <definedName name="абон.пл" localSheetId="1">'от 670 кВт до 10 МВт'!абон.пл</definedName>
    <definedName name="абон.пл" localSheetId="3">Потери!абон.пл</definedName>
    <definedName name="абон.пл">[0]!абон.пл</definedName>
    <definedName name="авг">#REF!</definedName>
    <definedName name="авпвпва" localSheetId="2">'не менее 10 МВт'!авпвпва</definedName>
    <definedName name="авпвпва" localSheetId="1">'от 670 кВт до 10 МВт'!авпвпва</definedName>
    <definedName name="авпвпва" localSheetId="3">Потери!авпвпва</definedName>
    <definedName name="авпвпва">[0]!авпвпва</definedName>
    <definedName name="авт" localSheetId="2">'не менее 10 МВт'!авт</definedName>
    <definedName name="авт" localSheetId="1">'от 670 кВт до 10 МВт'!авт</definedName>
    <definedName name="авт" localSheetId="3">Потери!авт</definedName>
    <definedName name="авт">[0]!авт</definedName>
    <definedName name="ан" localSheetId="2">'не менее 10 МВт'!ан</definedName>
    <definedName name="ан" localSheetId="1">'от 670 кВт до 10 МВт'!ан</definedName>
    <definedName name="ан" localSheetId="3">Потери!ан</definedName>
    <definedName name="ан">[0]!ан</definedName>
    <definedName name="анализ" localSheetId="2">'не менее 10 МВт'!анализ</definedName>
    <definedName name="анализ" localSheetId="1">'от 670 кВт до 10 МВт'!анализ</definedName>
    <definedName name="анализ" localSheetId="3">Потери!анализ</definedName>
    <definedName name="анализ">[0]!анализ</definedName>
    <definedName name="ап" localSheetId="2">'не менее 10 МВт'!ап</definedName>
    <definedName name="ап" localSheetId="1">'от 670 кВт до 10 МВт'!ап</definedName>
    <definedName name="ап" localSheetId="3">Потери!ап</definedName>
    <definedName name="ап">[0]!ап</definedName>
    <definedName name="аппр" localSheetId="2">'не менее 10 МВт'!аппр</definedName>
    <definedName name="аппр" localSheetId="1">'от 670 кВт до 10 МВт'!аппр</definedName>
    <definedName name="аппр" localSheetId="3">Потери!аппр</definedName>
    <definedName name="аппр">[0]!аппр</definedName>
    <definedName name="апр">#REF!</definedName>
    <definedName name="Б" localSheetId="2">'не менее 10 МВт'!Б</definedName>
    <definedName name="Б" localSheetId="1">'от 670 кВт до 10 МВт'!Б</definedName>
    <definedName name="Б" localSheetId="3">Потери!Б</definedName>
    <definedName name="Б">[0]!Б</definedName>
    <definedName name="БазовыйПериод">[14]Заголовок!$B$15</definedName>
    <definedName name="бб" localSheetId="2">'не менее 10 МВт'!бб</definedName>
    <definedName name="бб" localSheetId="1">'от 670 кВт до 10 МВт'!бб</definedName>
    <definedName name="бб" localSheetId="3">Потери!бб</definedName>
    <definedName name="бб">[0]!бб</definedName>
    <definedName name="БС">[18]Справочники!$A$4:$A$6</definedName>
    <definedName name="в23ё" localSheetId="2">'не менее 10 МВт'!в23ё</definedName>
    <definedName name="в23ё" localSheetId="1">'от 670 кВт до 10 МВт'!в23ё</definedName>
    <definedName name="в23ё" localSheetId="3">Потери!в23ё</definedName>
    <definedName name="в23ё">[0]!в23ё</definedName>
    <definedName name="вапит" localSheetId="2">'не менее 10 МВт'!вапит</definedName>
    <definedName name="вапит" localSheetId="1">'от 670 кВт до 10 МВт'!вапит</definedName>
    <definedName name="вапит" localSheetId="3">Потери!вапит</definedName>
    <definedName name="вапит">[0]!вапит</definedName>
    <definedName name="вв" localSheetId="2">'не менее 10 МВт'!вв</definedName>
    <definedName name="вв" localSheetId="1">'от 670 кВт до 10 МВт'!вв</definedName>
    <definedName name="вв" localSheetId="3">Потери!вв</definedName>
    <definedName name="вв">[0]!вв</definedName>
    <definedName name="восемь">#REF!</definedName>
    <definedName name="вппи" localSheetId="2">'не менее 10 МВт'!вппи</definedName>
    <definedName name="вппи" localSheetId="1">'от 670 кВт до 10 МВт'!вппи</definedName>
    <definedName name="вппи" localSheetId="3">Потери!вппи</definedName>
    <definedName name="вппи">[0]!вппи</definedName>
    <definedName name="ВТОП">#REF!</definedName>
    <definedName name="второй">#REF!</definedName>
    <definedName name="вуув" localSheetId="2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од96">#REF!</definedName>
    <definedName name="год97">'[19]1997'!$A$1:$BD$138</definedName>
    <definedName name="год98">'[19]1998'!$A$1:$BD$138</definedName>
    <definedName name="грприрцфв00ав98" localSheetId="2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localSheetId="2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" localSheetId="2">'не менее 10 МВт'!д</definedName>
    <definedName name="д" localSheetId="1">'от 670 кВт до 10 МВт'!д</definedName>
    <definedName name="д" localSheetId="3">Потери!д</definedName>
    <definedName name="д">[0]!д</definedName>
    <definedName name="дд" localSheetId="2">'не менее 10 МВт'!дд</definedName>
    <definedName name="дд" localSheetId="1">'от 670 кВт до 10 МВт'!дд</definedName>
    <definedName name="дд" localSheetId="3">Потери!дд</definedName>
    <definedName name="дд">[0]!дд</definedName>
    <definedName name="дек">#REF!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 localSheetId="1">#REF!,#REF!,#REF!,#REF!,[0]!P1_ДиапазонЗащиты,[0]!P2_ДиапазонЗащиты,[0]!P3_ДиапазонЗащиты,[0]!P4_ДиапазонЗащиты</definedName>
    <definedName name="ДиапазонЗащиты" localSheetId="3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 localSheetId="2">'не менее 10 МВт'!доопатмо</definedName>
    <definedName name="доопатмо" localSheetId="1">'от 670 кВт до 10 МВт'!доопатмо</definedName>
    <definedName name="доопатмо" localSheetId="3">Потери!доопатмо</definedName>
    <definedName name="доопатмо">[0]!доопатмо</definedName>
    <definedName name="ДРУГОЕ">[20]Справочники!$A$26:$A$28</definedName>
    <definedName name="ж" localSheetId="2">'не менее 10 МВт'!ж</definedName>
    <definedName name="ж" localSheetId="1">'от 670 кВт до 10 МВт'!ж</definedName>
    <definedName name="ж" localSheetId="3">Потери!ж</definedName>
    <definedName name="ж">[0]!ж</definedName>
    <definedName name="жд" localSheetId="2">'не менее 10 МВт'!жд</definedName>
    <definedName name="жд" localSheetId="1">'от 670 кВт до 10 МВт'!жд</definedName>
    <definedName name="жд" localSheetId="3">Потери!жд</definedName>
    <definedName name="жд">[0]!жд</definedName>
    <definedName name="жлдджл" localSheetId="2">'не менее 10 МВт'!жлдджл</definedName>
    <definedName name="жлдджл" localSheetId="1">'от 670 кВт до 10 МВт'!жлдджл</definedName>
    <definedName name="жлдджл" localSheetId="3">Потери!жлдджл</definedName>
    <definedName name="жлдджл">[0]!жлдджл</definedName>
    <definedName name="ЗП1">[21]Лист13!$A$2</definedName>
    <definedName name="ЗП2">[21]Лист13!$B$2</definedName>
    <definedName name="ЗП3">[21]Лист13!$C$2</definedName>
    <definedName name="ЗП4">[21]Лист13!$D$2</definedName>
    <definedName name="Извлечение_ИМ">#REF!</definedName>
    <definedName name="_xlnm.Extract">#REF!</definedName>
    <definedName name="индцкавг98" localSheetId="2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й" localSheetId="2">'не менее 10 МВт'!й</definedName>
    <definedName name="й" localSheetId="1">'от 670 кВт до 10 МВт'!й</definedName>
    <definedName name="й" localSheetId="3">Потери!й</definedName>
    <definedName name="й">[0]!й</definedName>
    <definedName name="йй" localSheetId="2">'не менее 10 МВт'!йй</definedName>
    <definedName name="йй" localSheetId="1">'от 670 кВт до 10 МВт'!йй</definedName>
    <definedName name="йй" localSheetId="3">Потери!йй</definedName>
    <definedName name="йй">[0]!йй</definedName>
    <definedName name="К1">#REF!</definedName>
    <definedName name="к2">#REF!</definedName>
    <definedName name="к3">#REF!</definedName>
    <definedName name="ке" localSheetId="2">'не менее 10 МВт'!ке</definedName>
    <definedName name="ке" localSheetId="1">'от 670 кВт до 10 МВт'!ке</definedName>
    <definedName name="ке" localSheetId="3">Потери!ке</definedName>
    <definedName name="ке">[0]!ке</definedName>
    <definedName name="кеппппппппппп" localSheetId="2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нига1" localSheetId="2">'не менее 10 МВт'!Книга1</definedName>
    <definedName name="Книга1" localSheetId="1">'от 670 кВт до 10 МВт'!Книга1</definedName>
    <definedName name="Книга1" localSheetId="3">Потери!Книга1</definedName>
    <definedName name="Книга1">[0]!Книга1</definedName>
    <definedName name="копия" localSheetId="2">'не менее 10 МВт'!копия</definedName>
    <definedName name="копия" localSheetId="1">'от 670 кВт до 10 МВт'!копия</definedName>
    <definedName name="копия" localSheetId="3">Потери!копия</definedName>
    <definedName name="копия">[0]!копия</definedName>
    <definedName name="_xlnm.Criteria">#REF!</definedName>
    <definedName name="Критерии_ИМ">#REF!</definedName>
    <definedName name="критерий">#REF!</definedName>
    <definedName name="ла" localSheetId="2">'не менее 10 МВт'!ла</definedName>
    <definedName name="ла" localSheetId="1">'от 670 кВт до 10 МВт'!ла</definedName>
    <definedName name="ла" localSheetId="3">Потери!ла</definedName>
    <definedName name="ла">[0]!ла</definedName>
    <definedName name="лара" localSheetId="2">'не менее 10 МВт'!лара</definedName>
    <definedName name="лара" localSheetId="1">'от 670 кВт до 10 МВт'!лара</definedName>
    <definedName name="лара" localSheetId="3">Потери!лара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 localSheetId="2">'не менее 10 МВт'!лл</definedName>
    <definedName name="лл" localSheetId="1">'от 670 кВт до 10 МВт'!лл</definedName>
    <definedName name="лл" localSheetId="3">Потери!лл</definedName>
    <definedName name="лл">[0]!лл</definedName>
    <definedName name="май">#REF!</definedName>
    <definedName name="мар">#REF!</definedName>
    <definedName name="мым" localSheetId="2">'не менее 10 МВт'!мым</definedName>
    <definedName name="мым" localSheetId="1">'от 670 кВт до 10 МВт'!мым</definedName>
    <definedName name="мым" localSheetId="3">Потери!мым</definedName>
    <definedName name="мым">[0]!мым</definedName>
    <definedName name="ноя">#REF!</definedName>
    <definedName name="НСРФ">[10]Регионы!$A$2:$A$88</definedName>
    <definedName name="НСРФ2">[22]Регионы!$A$2:$A$89</definedName>
    <definedName name="_xlnm.Print_Area" localSheetId="4">'1-2 цен.кат.'!$A$1:$L$38</definedName>
    <definedName name="_xlnm.Print_Area" localSheetId="0">'менее 670 кВт'!$A$1:$Y$1141</definedName>
    <definedName name="_xlnm.Print_Area" localSheetId="1">'от 670 кВт до 10 МВт'!$A$1:$Y$1080</definedName>
    <definedName name="_xlnm.Print_Area" localSheetId="3">Потери!$A$1:$B$16</definedName>
    <definedName name="окт">#REF!</definedName>
    <definedName name="олс" localSheetId="2">'не менее 10 МВт'!олс</definedName>
    <definedName name="олс" localSheetId="1">'от 670 кВт до 10 МВт'!олс</definedName>
    <definedName name="олс" localSheetId="3">Потери!олс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 localSheetId="2">'не менее 10 МВт'!паыпыва</definedName>
    <definedName name="паыпыва" localSheetId="1">'от 670 кВт до 10 МВт'!паыпыва</definedName>
    <definedName name="паыпыва" localSheetId="3">Потери!паыпыва</definedName>
    <definedName name="паыпыва">[0]!паыпыва</definedName>
    <definedName name="первый">#REF!</definedName>
    <definedName name="ПериодРегулирования">[14]Заголовок!$B$14</definedName>
    <definedName name="Периоды_18_2">'[12]18.2'!#REF!</definedName>
    <definedName name="план" localSheetId="2">'не менее 10 МВт'!план</definedName>
    <definedName name="план" localSheetId="1">'от 670 кВт до 10 МВт'!план</definedName>
    <definedName name="план" localSheetId="3">Потери!план</definedName>
    <definedName name="план">[0]!план</definedName>
    <definedName name="ПоследнийГод">[14]Заголовок!$B$16</definedName>
    <definedName name="ппорол" localSheetId="2">'не менее 10 МВт'!ппорол</definedName>
    <definedName name="ппорол" localSheetId="1">'от 670 кВт до 10 МВт'!ппорол</definedName>
    <definedName name="ппорол" localSheetId="3">Потери!ппорол</definedName>
    <definedName name="ппорол">[0]!ппорол</definedName>
    <definedName name="прибыль3" localSheetId="2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рил" localSheetId="2">'не менее 10 МВт'!пририл</definedName>
    <definedName name="пририл" localSheetId="1">'от 670 кВт до 10 МВт'!пририл</definedName>
    <definedName name="пририл" localSheetId="3">Потери!пририл</definedName>
    <definedName name="пририл">[0]!пририл</definedName>
    <definedName name="про" localSheetId="2">'не менее 10 МВт'!про</definedName>
    <definedName name="про" localSheetId="1">'от 670 кВт до 10 МВт'!про</definedName>
    <definedName name="про" localSheetId="3">Потери!про</definedName>
    <definedName name="про">[0]!про</definedName>
    <definedName name="пром." localSheetId="2">'не менее 10 МВт'!пром.</definedName>
    <definedName name="пром." localSheetId="1">'от 670 кВт до 10 МВт'!пром.</definedName>
    <definedName name="пром." localSheetId="3">Потери!пром.</definedName>
    <definedName name="пром.">[0]!пром.</definedName>
    <definedName name="проч" localSheetId="2">'не менее 10 МВт'!проч</definedName>
    <definedName name="проч" localSheetId="1">'от 670 кВт до 10 МВт'!проч</definedName>
    <definedName name="проч" localSheetId="3">Потери!проч</definedName>
    <definedName name="проч">[0]!проч</definedName>
    <definedName name="проч.расх" localSheetId="2">'не менее 10 МВт'!проч.расх</definedName>
    <definedName name="проч.расх" localSheetId="1">'от 670 кВт до 10 МВт'!проч.расх</definedName>
    <definedName name="проч.расх" localSheetId="3">Потери!проч.расх</definedName>
    <definedName name="проч.расх">[0]!проч.расх</definedName>
    <definedName name="прош_год">#REF!</definedName>
    <definedName name="пс">#REF!</definedName>
    <definedName name="ПЭ">[20]Справочники!$A$10:$A$12</definedName>
    <definedName name="р" localSheetId="2">'не менее 10 МВт'!р</definedName>
    <definedName name="р" localSheetId="1">'от 670 кВт до 10 МВт'!р</definedName>
    <definedName name="р" localSheetId="3">Потери!р</definedName>
    <definedName name="р">[0]!р</definedName>
    <definedName name="расх" localSheetId="2">'не менее 10 МВт'!расх</definedName>
    <definedName name="расх" localSheetId="1">'от 670 кВт до 10 МВт'!расх</definedName>
    <definedName name="расх" localSheetId="3">Потери!расх</definedName>
    <definedName name="расх">[0]!расх</definedName>
    <definedName name="РГК">[20]Справочники!$A$4:$A$4</definedName>
    <definedName name="РГРЭС" localSheetId="2">'не менее 10 МВт'!РГРЭС</definedName>
    <definedName name="РГРЭС" localSheetId="1">'от 670 кВт до 10 МВт'!РГРЭС</definedName>
    <definedName name="РГРЭС" localSheetId="3">Потери!РГРЭС</definedName>
    <definedName name="РГРЭС">[0]!РГРЭС</definedName>
    <definedName name="рем" localSheetId="2">'не менее 10 МВт'!рем</definedName>
    <definedName name="рем" localSheetId="1">'от 670 кВт до 10 МВт'!рем</definedName>
    <definedName name="рем" localSheetId="3">Потери!рем</definedName>
    <definedName name="рем">[0]!рем</definedName>
    <definedName name="рис1" localSheetId="2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" localSheetId="2">'не менее 10 МВт'!ро</definedName>
    <definedName name="ро" localSheetId="1">'от 670 кВт до 10 МВт'!ро</definedName>
    <definedName name="ро" localSheetId="3">Потери!ро</definedName>
    <definedName name="ро">[0]!ро</definedName>
    <definedName name="с" localSheetId="2">'не менее 10 МВт'!с</definedName>
    <definedName name="с" localSheetId="1">'от 670 кВт до 10 МВт'!с</definedName>
    <definedName name="с" localSheetId="3">Потери!с</definedName>
    <definedName name="с">[0]!с</definedName>
    <definedName name="с1" localSheetId="2">'не менее 10 МВт'!с1</definedName>
    <definedName name="с1" localSheetId="1">'от 670 кВт до 10 МВт'!с1</definedName>
    <definedName name="с1" localSheetId="3">Потери!с1</definedName>
    <definedName name="с1">[0]!с1</definedName>
    <definedName name="Сomi" localSheetId="2">'не менее 10 МВт'!Сomi</definedName>
    <definedName name="Сomi" localSheetId="1">'от 670 кВт до 10 МВт'!Сomi</definedName>
    <definedName name="Сomi" localSheetId="3">Потери!Сomi</definedName>
    <definedName name="Сomi">[0]!Сomi</definedName>
    <definedName name="сель" localSheetId="2">'не менее 10 МВт'!сель</definedName>
    <definedName name="сель" localSheetId="1">'от 670 кВт до 10 МВт'!сель</definedName>
    <definedName name="сель" localSheetId="3">Потери!сель</definedName>
    <definedName name="сель">[0]!сель</definedName>
    <definedName name="сельск.хоз" localSheetId="2">'не менее 10 МВт'!сельск.хоз</definedName>
    <definedName name="сельск.хоз" localSheetId="1">'от 670 кВт до 10 МВт'!сельск.хоз</definedName>
    <definedName name="сельск.хоз" localSheetId="3">Потери!сельск.хоз</definedName>
    <definedName name="сельск.хоз">[0]!сельск.хоз</definedName>
    <definedName name="семь">#REF!</definedName>
    <definedName name="сен">#REF!</definedName>
    <definedName name="сс" localSheetId="2">'не менее 10 МВт'!сс</definedName>
    <definedName name="сс" localSheetId="1">'от 670 кВт до 10 МВт'!сс</definedName>
    <definedName name="сс" localSheetId="3">Потери!сс</definedName>
    <definedName name="сс">[0]!сс</definedName>
    <definedName name="сссс" localSheetId="2">'не менее 10 МВт'!сссс</definedName>
    <definedName name="сссс" localSheetId="1">'от 670 кВт до 10 МВт'!сссс</definedName>
    <definedName name="сссс" localSheetId="3">Потери!сссс</definedName>
    <definedName name="сссс">[0]!сссс</definedName>
    <definedName name="ссы" localSheetId="2">'не менее 10 МВт'!ссы</definedName>
    <definedName name="ссы" localSheetId="1">'от 670 кВт до 10 МВт'!ссы</definedName>
    <definedName name="ссы" localSheetId="3">Потери!ссы</definedName>
    <definedName name="ссы">[0]!ссы</definedName>
    <definedName name="ссы2" localSheetId="2">'не менее 10 МВт'!ссы2</definedName>
    <definedName name="ссы2" localSheetId="1">'от 670 кВт до 10 МВт'!ссы2</definedName>
    <definedName name="ссы2" localSheetId="3">Потери!ссы2</definedName>
    <definedName name="ссы2">[0]!ссы2</definedName>
    <definedName name="Т7_тепло" localSheetId="2">'не менее 10 МВт'!Т7_тепло</definedName>
    <definedName name="Т7_тепло" localSheetId="1">'от 670 кВт до 10 МВт'!Т7_тепло</definedName>
    <definedName name="Т7_тепло" localSheetId="3">Потери!Т7_тепло</definedName>
    <definedName name="Т7_тепло">[0]!Т7_тепло</definedName>
    <definedName name="Таб.25" localSheetId="2">'не менее 10 МВт'!Таб.25</definedName>
    <definedName name="Таб.25" localSheetId="1">'от 670 кВт до 10 МВт'!Таб.25</definedName>
    <definedName name="Таб.25" localSheetId="3">Потери!Таб.25</definedName>
    <definedName name="Таб.25">[0]!Таб.25</definedName>
    <definedName name="табл.2004" localSheetId="2">'не менее 10 МВт'!табл.2004</definedName>
    <definedName name="табл.2004" localSheetId="1">'от 670 кВт до 10 МВт'!табл.2004</definedName>
    <definedName name="табл.2004" localSheetId="3">Потери!табл.2004</definedName>
    <definedName name="табл.2004">[0]!табл.2004</definedName>
    <definedName name="текмес">#REF!</definedName>
    <definedName name="тепло" localSheetId="2">'не менее 10 МВт'!тепло</definedName>
    <definedName name="тепло" localSheetId="1">'от 670 кВт до 10 МВт'!тепло</definedName>
    <definedName name="тепло" localSheetId="3">Потери!тепло</definedName>
    <definedName name="тепло">[0]!тепло</definedName>
    <definedName name="тов" localSheetId="2">'не менее 10 МВт'!тов</definedName>
    <definedName name="тов" localSheetId="1">'от 670 кВт до 10 МВт'!тов</definedName>
    <definedName name="тов" localSheetId="3">Потери!тов</definedName>
    <definedName name="тов">[0]!тов</definedName>
    <definedName name="тп" localSheetId="2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ри" localSheetId="2">'не менее 10 МВт'!три</definedName>
    <definedName name="три" localSheetId="1">'от 670 кВт до 10 МВт'!три</definedName>
    <definedName name="три" localSheetId="3">Потери!три</definedName>
    <definedName name="три">[0]!три</definedName>
    <definedName name="тыс.">#REF!</definedName>
    <definedName name="ть" localSheetId="2">'не менее 10 МВт'!ть</definedName>
    <definedName name="ть" localSheetId="1">'от 670 кВт до 10 МВт'!ть</definedName>
    <definedName name="ть" localSheetId="3">Потери!ть</definedName>
    <definedName name="ть">[0]!ть</definedName>
    <definedName name="у" localSheetId="2">'не менее 10 МВт'!у</definedName>
    <definedName name="у" localSheetId="1">'от 670 кВт до 10 МВт'!у</definedName>
    <definedName name="у" localSheetId="3">Потери!у</definedName>
    <definedName name="у">[0]!у</definedName>
    <definedName name="УГОЛЬ">[20]Справочники!$A$19:$A$21</definedName>
    <definedName name="ук" localSheetId="2">'не менее 10 МВт'!ук</definedName>
    <definedName name="ук" localSheetId="1">'от 670 кВт до 10 МВт'!ук</definedName>
    <definedName name="ук" localSheetId="3">Потери!ук</definedName>
    <definedName name="ук">[0]!ук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 localSheetId="2">'не менее 10 МВт'!ц</definedName>
    <definedName name="ц" localSheetId="1">'от 670 кВт до 10 МВт'!ц</definedName>
    <definedName name="ц" localSheetId="3">Потери!ц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 localSheetId="2">'не менее 10 МВт'!цу</definedName>
    <definedName name="цу" localSheetId="1">'от 670 кВт до 10 МВт'!цу</definedName>
    <definedName name="цу" localSheetId="3">Потери!цу</definedName>
    <definedName name="цу">[0]!цу</definedName>
    <definedName name="четвертый">#REF!</definedName>
    <definedName name="шир_дан">#REF!</definedName>
    <definedName name="шир_отч">#REF!</definedName>
    <definedName name="щ" localSheetId="2">'не менее 10 МВт'!щ</definedName>
    <definedName name="щ" localSheetId="1">'от 670 кВт до 10 МВт'!щ</definedName>
    <definedName name="щ" localSheetId="3">Потери!щ</definedName>
    <definedName name="щ">[0]!щ</definedName>
    <definedName name="ыв" localSheetId="2">'не менее 10 МВт'!ыв</definedName>
    <definedName name="ыв" localSheetId="1">'от 670 кВт до 10 МВт'!ыв</definedName>
    <definedName name="ыв" localSheetId="3">Потери!ыв</definedName>
    <definedName name="ыв">[0]!ыв</definedName>
    <definedName name="ывы" localSheetId="2">'не менее 10 МВт'!ывы</definedName>
    <definedName name="ывы" localSheetId="1">'от 670 кВт до 10 МВт'!ывы</definedName>
    <definedName name="ывы" localSheetId="3">Потери!ывы</definedName>
    <definedName name="ывы">[0]!ывы</definedName>
    <definedName name="ыуаы" localSheetId="2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 localSheetId="2">'не менее 10 МВт'!ыыыы</definedName>
    <definedName name="ыыыы" localSheetId="1">'от 670 кВт до 10 МВт'!ыыыы</definedName>
    <definedName name="ыыыы" localSheetId="3">Потери!ыыыы</definedName>
    <definedName name="ыыыы">[0]!ыыыы</definedName>
    <definedName name="ян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5" l="1"/>
  <c r="E37" i="5"/>
  <c r="C37" i="5"/>
  <c r="I34" i="5"/>
  <c r="G34" i="5"/>
  <c r="A34" i="5"/>
  <c r="E32" i="5"/>
  <c r="D32" i="5"/>
  <c r="C32" i="5"/>
  <c r="E31" i="5"/>
  <c r="D31" i="5"/>
  <c r="C31" i="5"/>
  <c r="G30" i="5"/>
  <c r="G37" i="5" s="1"/>
  <c r="E30" i="5"/>
  <c r="D30" i="5"/>
  <c r="D37" i="5" s="1"/>
  <c r="C30" i="5"/>
  <c r="B30" i="5"/>
  <c r="B37" i="5" s="1"/>
  <c r="I27" i="5"/>
  <c r="H27" i="5"/>
  <c r="H34" i="5" s="1"/>
  <c r="G27" i="5"/>
  <c r="B27" i="5"/>
  <c r="B34" i="5" s="1"/>
  <c r="H24" i="5"/>
  <c r="G24" i="5"/>
  <c r="F24" i="5"/>
  <c r="I24" i="5" s="1"/>
  <c r="A24" i="5"/>
  <c r="G21" i="5"/>
  <c r="F21" i="5"/>
  <c r="B21" i="5"/>
  <c r="A21" i="5"/>
  <c r="F19" i="5"/>
  <c r="H18" i="5"/>
  <c r="H30" i="5" s="1"/>
  <c r="F18" i="5"/>
  <c r="I18" i="5" s="1"/>
  <c r="I15" i="5"/>
  <c r="I21" i="5" s="1"/>
  <c r="H15" i="5"/>
  <c r="H21" i="5" s="1"/>
  <c r="F15" i="5"/>
  <c r="B15" i="5"/>
  <c r="L13" i="5"/>
  <c r="K13" i="5"/>
  <c r="J13" i="5"/>
  <c r="I13" i="5"/>
  <c r="H37" i="5" l="1"/>
  <c r="K37" i="5" s="1"/>
  <c r="I32" i="5"/>
  <c r="K38" i="5"/>
  <c r="J32" i="5"/>
  <c r="L32" i="5"/>
  <c r="I38" i="5"/>
  <c r="J38" i="5"/>
  <c r="I30" i="5"/>
  <c r="K30" i="5"/>
  <c r="J31" i="5"/>
  <c r="L31" i="5"/>
  <c r="K32" i="5"/>
  <c r="H19" i="5"/>
  <c r="I19" i="5" s="1"/>
  <c r="J30" i="5"/>
  <c r="L30" i="5"/>
  <c r="I31" i="5"/>
  <c r="K31" i="5"/>
  <c r="L37" i="5"/>
  <c r="J37" i="5" l="1"/>
  <c r="I37" i="5"/>
  <c r="L38" i="5"/>
  <c r="B1080" i="3" l="1"/>
  <c r="O1075" i="3"/>
  <c r="O472" i="3"/>
  <c r="N1079" i="2"/>
  <c r="O1075" i="2"/>
  <c r="N476" i="2"/>
  <c r="O472" i="2"/>
  <c r="B1141" i="1"/>
  <c r="N1140" i="1"/>
  <c r="O1136" i="1"/>
  <c r="O533" i="1"/>
  <c r="M26" i="1"/>
</calcChain>
</file>

<file path=xl/sharedStrings.xml><?xml version="1.0" encoding="utf-8"?>
<sst xmlns="http://schemas.openxmlformats.org/spreadsheetml/2006/main" count="2729" uniqueCount="182">
  <si>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</si>
  <si>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</si>
  <si>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</si>
  <si>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</si>
  <si>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</si>
  <si>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</si>
  <si>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</si>
  <si>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</si>
  <si>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</si>
  <si>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менее 670 кВт</t>
    </r>
  </si>
  <si>
    <t>Предельные уровни нерегулируемых цен на электрическую энергию (мощность), поставляемую потребителям (покупателям)</t>
  </si>
  <si>
    <t>в</t>
  </si>
  <si>
    <t>(наименование гарантирующего поставщика)</t>
  </si>
  <si>
    <t>(месяц)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</si>
  <si>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</si>
  <si>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</si>
  <si>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</si>
  <si>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</si>
  <si>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Уровень напряжения</t>
  </si>
  <si>
    <t>ВН</t>
  </si>
  <si>
    <t>СН1</t>
  </si>
  <si>
    <t>СН2</t>
  </si>
  <si>
    <t>НН</t>
  </si>
  <si>
    <t>Предельный уровень нерегулируемых цен для потребителей с максимальной мощностью менее 670 кВт, руб./МВтч без НДС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</si>
  <si>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</si>
  <si>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</si>
  <si>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</si>
  <si>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Ед.изм.</t>
  </si>
  <si>
    <t>Величина</t>
  </si>
  <si>
    <t>а)</t>
  </si>
  <si>
    <t>средневзвешенная нергегулируемая цена на электрическую энергию на оптовом рынке</t>
  </si>
  <si>
    <t>рублей/МВт·ч</t>
  </si>
  <si>
    <t>б)</t>
  </si>
  <si>
    <t>средневзвешенная нергегулируемая цена на мощность на оптовом рынке</t>
  </si>
  <si>
    <t>рублей/МВт</t>
  </si>
  <si>
    <t>в)</t>
  </si>
  <si>
    <t>коэффициент оплаты мощности потребителями (покупателями), осуществляющими расчеты по первой ценовой категории</t>
  </si>
  <si>
    <t>1/час</t>
  </si>
  <si>
    <t>г)</t>
  </si>
  <si>
    <t>объем фактического пикового потребления гарантирующего поставщика на оптовом рынке</t>
  </si>
  <si>
    <t>МВт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</si>
  <si>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</si>
  <si>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</si>
  <si>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</si>
  <si>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</si>
  <si>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</si>
  <si>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</si>
  <si>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</si>
  <si>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</si>
  <si>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</si>
  <si>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>ж)</t>
  </si>
  <si>
    <t>объем потребления мощности населением и приравненными к нему категориями потребителей</t>
  </si>
  <si>
    <t>з)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</si>
  <si>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</si>
  <si>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МВт∙ч</t>
  </si>
  <si>
    <t xml:space="preserve">        для трех зон суток</t>
  </si>
  <si>
    <t>по ночной зоне суток</t>
  </si>
  <si>
    <t>по полупиковой зоне суток</t>
  </si>
  <si>
    <t>по пиковой зоне суток</t>
  </si>
  <si>
    <t>для двух зон суток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</si>
  <si>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</si>
  <si>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</si>
  <si>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</si>
  <si>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 *</t>
  </si>
  <si>
    <t>в т.ч. у собственников и иных законных владельцев объектов микрогенерации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</si>
  <si>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</si>
  <si>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</si>
  <si>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</si>
  <si>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</si>
  <si>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</si>
  <si>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</si>
  <si>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</si>
  <si>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руб./МВтч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</si>
  <si>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</si>
  <si>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</si>
  <si>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</si>
  <si>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</si>
  <si>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</si>
  <si>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</si>
  <si>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</si>
  <si>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цен, руб./МВтч без НДС</t>
  </si>
  <si>
    <t>ДАТА</t>
  </si>
  <si>
    <t>Ставка для фактических почасовых объемов покупки электрической энергии (по договору купли-продажи)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</si>
  <si>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</si>
  <si>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</si>
  <si>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</si>
  <si>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</si>
  <si>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</si>
  <si>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</si>
  <si>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</si>
  <si>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</si>
  <si>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</si>
  <si>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</si>
  <si>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</si>
  <si>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</si>
  <si>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</si>
  <si>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</si>
  <si>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</si>
  <si>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</si>
  <si>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</si>
  <si>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</si>
  <si>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</si>
  <si>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</si>
  <si>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</si>
  <si>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</si>
  <si>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</si>
  <si>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</si>
  <si>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</si>
  <si>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</si>
  <si>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</si>
  <si>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</si>
  <si>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</si>
  <si>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</si>
  <si>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</si>
  <si>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- 3,57 %)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</si>
  <si>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- 3,42 %)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</si>
  <si>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</si>
  <si>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ГН</t>
  </si>
  <si>
    <t>Ставка тарифа на услуги по передаче электрической энергии за содержание электрических сетей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</si>
  <si>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</si>
  <si>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с 01.12.2022</t>
  </si>
  <si>
    <t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</si>
  <si>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</si>
  <si>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</si>
  <si>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</si>
  <si>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</si>
  <si>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</si>
  <si>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</si>
  <si>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- 3,57%)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</si>
  <si>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- 3,42%)</t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</si>
  <si>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от 670 кВт до 10 МВт</t>
    </r>
  </si>
  <si>
    <r>
      <t xml:space="preserve">на электрическую энергию (мощность) для потребителей с максимальной мощностью </t>
    </r>
    <r>
      <rPr>
        <b/>
        <sz val="11"/>
        <color indexed="30"/>
        <rFont val="Times New Roman"/>
        <family val="1"/>
        <charset val="204"/>
      </rPr>
      <t>не менее 10 МВт</t>
    </r>
  </si>
  <si>
    <t xml:space="preserve">филиал "АтомЭнергоСбыт" Хакасия ООО "РЭК" </t>
  </si>
  <si>
    <t>Предельные уровни нерегулируемых цен на электрическую энергию (мощность), приобретаемую сетевыми организациями в целях компенсации потерь в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</si>
  <si>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</si>
  <si>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</si>
  <si>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1. 3.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</si>
  <si>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</si>
  <si>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</si>
  <si>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2022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</si>
  <si>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2022 год за соответствующий расчетный период в отношении сетевой организации*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</si>
  <si>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</si>
  <si>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04.05.2012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</si>
  <si>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</si>
  <si>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</si>
  <si>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1352,88</t>
  </si>
  <si>
    <t>695664,46</t>
  </si>
  <si>
    <t>-3,53</t>
  </si>
  <si>
    <t>78,88</t>
  </si>
  <si>
    <t>Расчет предельных уровней нерегулируемых цен на электрическую энергию (мощность), поставляемую потребителям (покупателям)  филиала "АтомЭнергоСбыт" Хакасия ООО "РЭК" 
в ДЕКАБРЕ 2022 г.  (для расчетов по первой и второй ценовым категориям)</t>
  </si>
  <si>
    <r>
      <t xml:space="preserve">1. </t>
    </r>
    <r>
      <rPr>
        <b/>
        <u/>
        <sz val="16"/>
        <rFont val="Arial Cyr"/>
        <charset val="204"/>
      </rPr>
      <t>Первая ценовая категория</t>
    </r>
    <r>
      <rPr>
        <b/>
        <sz val="16"/>
        <rFont val="Arial Cyr"/>
        <charset val="204"/>
      </rPr>
      <t xml:space="preserve">
(для объемов покупки электрической энергии (мощности), учет которых осуществляется в целом за расчетный период)
</t>
    </r>
  </si>
  <si>
    <t xml:space="preserve">   1.1. Предельный уровень нерегулируемых цен</t>
  </si>
  <si>
    <t>Подгруппа прочих потребителей                                                                                                      (по максимальной мощности энергопринимающих устройств)</t>
  </si>
  <si>
    <t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t>
  </si>
  <si>
    <t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декабрь 2022 г.</t>
  </si>
  <si>
    <t xml:space="preserve">Сбытовая надбавка гарантирующего поставщика для подгруппы группы "прочие потребители" 
</t>
  </si>
  <si>
    <t xml:space="preserve">Плата за иные услуги, оказание которых является неотъемлемой частью процесса поставки электрической энергии потребителям за декабрь 2022 г.
                                                                          </t>
  </si>
  <si>
    <t xml:space="preserve">Предельные уровни нерегулируемых цен за декабрь 2022 г.                                                                                                                                (руб./МВт.ч. без НДС)                                                </t>
  </si>
  <si>
    <t>9                                                     (гр.2+гр.6+гр.7+гр.8)</t>
  </si>
  <si>
    <t>10                                                     (гр.3+гр.6+гр.7+гр.8)</t>
  </si>
  <si>
    <t>11                                                     (гр.4+гр.6+гр.7+гр.8)</t>
  </si>
  <si>
    <t>12                                                     (гр.5+гр.6+гр.7+гр.8)</t>
  </si>
  <si>
    <t>менее 670 кВт</t>
  </si>
  <si>
    <t xml:space="preserve"> 1.2. Предельный уровень нерегулируемых цен на электрическую энергию, отпускаемую  организациям, оказывающим услуги по передаче электрической энергии, приобретающим ее в целях компенсации потерь в сетях, принадлежащих данным организациям на праве собственности или ином законном основании </t>
  </si>
  <si>
    <t>Наименование</t>
  </si>
  <si>
    <t xml:space="preserve">Сбытовая надбавка гарантирующего поставщика для группы "организации,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основании" 
                                                </t>
  </si>
  <si>
    <t>9                        
(гр.6+гр.7+гр.8)</t>
  </si>
  <si>
    <t xml:space="preserve">в отношении величин непревышения фактических объемов потерь электрической энергии над объемами потерь, учтенными в сводном прогнозном балансе </t>
  </si>
  <si>
    <t>Х</t>
  </si>
  <si>
    <t xml:space="preserve">в отношении величин превышения фактических объемов потерь электрической энергии над объемами потерь, учтенными в сводном прогнозном балансе (диапазон по максимальной мощности энергопринимающих устройств от 670 кВт до 10 МВт) </t>
  </si>
  <si>
    <t xml:space="preserve">     1.3. Предельный уровень нерегулируемых цен на электрическую энергию, отпускаемую  организациям в отношении которых заключен договор купли-продажи  (поставки) электрической энергии (мощности) </t>
  </si>
  <si>
    <t>2.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</si>
  <si>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 xml:space="preserve">      2.1. Предельный уровень нерегулируемых цен для трех зон суток</t>
  </si>
  <si>
    <r>
      <t xml:space="preserve"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</t>
    </r>
    <r>
      <rPr>
        <b/>
        <sz val="14"/>
        <rFont val="Arial Cyr"/>
        <charset val="204"/>
      </rPr>
      <t>менее 670 кВт)</t>
    </r>
  </si>
  <si>
    <t>Дифференцированная по трем зонам суток средневзвешенная  нерегулируемая цена покупки электрической энергии (мощности) на оптовом рынке за декабрь 2022 г.</t>
  </si>
  <si>
    <t>Ночь</t>
  </si>
  <si>
    <t>Полупик</t>
  </si>
  <si>
    <t>Пик</t>
  </si>
  <si>
    <t xml:space="preserve">      2.2. Предельный уровень нерегулируемых цен для двух зон суток</t>
  </si>
  <si>
    <t>Дифференцированная по двум зонам суток средневзвешенная  нерегулируемая цена покупки электрической энергии (мощности) на оптовом рынке за декабрь  2022 г.</t>
  </si>
  <si>
    <t>День</t>
  </si>
  <si>
    <t>декабре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</si>
</sst>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0000000"/>
    <numFmt numFmtId="165" formatCode="_-* #,##0.00_р_._-;\-* #,##0.00_р_._-;_-* &quot;-&quot;??_р_._-;_-@_-"/>
    <numFmt numFmtId="166" formatCode="00000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3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2"/>
      <name val="Arial Cyr"/>
      <charset val="204"/>
    </font>
    <font>
      <sz val="10"/>
      <color rgb="FFFF0000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u/>
      <sz val="16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i/>
      <sz val="11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sz val="22"/>
      <name val="Arial Cyr"/>
      <charset val="204"/>
    </font>
    <font>
      <sz val="16"/>
      <color theme="1"/>
      <name val="Times New Roman"/>
      <family val="1"/>
      <charset val="204"/>
    </font>
    <font>
      <sz val="14"/>
      <color rgb="FFFF0000"/>
      <name val="Arial Cyr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2" fillId="0" borderId="0"/>
  </cellStyleXfs>
  <cellXfs count="219">
    <xf numFmtId="0" fontId="0" fillId="0" borderId="0" xfId="0"/>
    <xf numFmtId="0" fontId="1" fillId="2" borderId="0" xfId="0" applyFont="1" applyFill="1"/>
    <xf numFmtId="0" fontId="3" fillId="2" borderId="0" xfId="2" applyFont="1" applyFill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 vertical="center" wrapText="1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3" fillId="2" borderId="0" xfId="2" applyFont="1" applyFill="1" applyBorder="1"/>
    <xf numFmtId="0" fontId="4" fillId="2" borderId="1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0" xfId="2" applyNumberFormat="1" applyFont="1" applyFill="1" applyBorder="1" applyAlignment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vertical="top"/>
    </xf>
    <xf numFmtId="0" fontId="3" fillId="2" borderId="0" xfId="2" applyFont="1" applyFill="1" applyBorder="1" applyAlignment="1">
      <alignment horizontal="center" vertical="top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3" fillId="2" borderId="3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4" fontId="3" fillId="2" borderId="3" xfId="2" applyNumberFormat="1" applyFont="1" applyFill="1" applyBorder="1" applyAlignment="1">
      <alignment horizontal="center" vertical="center"/>
    </xf>
    <xf numFmtId="4" fontId="3" fillId="2" borderId="3" xfId="2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 wrapText="1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top" wrapText="1" indent="2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/>
    <xf numFmtId="0" fontId="3" fillId="0" borderId="0" xfId="2" applyFont="1" applyFill="1" applyBorder="1" applyAlignment="1">
      <alignment vertical="top"/>
    </xf>
    <xf numFmtId="0" fontId="1" fillId="0" borderId="0" xfId="0" applyFont="1" applyFill="1"/>
    <xf numFmtId="0" fontId="3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wrapText="1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center"/>
    </xf>
    <xf numFmtId="4" fontId="3" fillId="0" borderId="3" xfId="2" applyNumberFormat="1" applyFont="1" applyFill="1" applyBorder="1" applyAlignment="1">
      <alignment horizontal="center" vertical="top"/>
    </xf>
    <xf numFmtId="4" fontId="3" fillId="0" borderId="3" xfId="2" applyNumberFormat="1" applyFont="1" applyFill="1" applyBorder="1" applyAlignment="1">
      <alignment horizontal="center" vertical="top"/>
    </xf>
    <xf numFmtId="0" fontId="6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0" fontId="8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/>
    <xf numFmtId="4" fontId="1" fillId="2" borderId="0" xfId="0" applyNumberFormat="1" applyFont="1" applyFill="1"/>
    <xf numFmtId="4" fontId="1" fillId="2" borderId="3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/>
    <xf numFmtId="4" fontId="6" fillId="2" borderId="7" xfId="1" applyNumberFormat="1" applyFont="1" applyFill="1" applyBorder="1" applyAlignment="1">
      <alignment horizontal="center"/>
    </xf>
    <xf numFmtId="4" fontId="6" fillId="3" borderId="0" xfId="0" applyNumberFormat="1" applyFont="1" applyFill="1" applyAlignment="1">
      <alignment horizontal="center" vertical="center" wrapText="1"/>
    </xf>
    <xf numFmtId="0" fontId="4" fillId="2" borderId="0" xfId="2" applyFont="1" applyFill="1" applyAlignment="1">
      <alignment wrapText="1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vertical="center"/>
    </xf>
    <xf numFmtId="4" fontId="6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4" fillId="4" borderId="3" xfId="0" applyNumberFormat="1" applyFont="1" applyFill="1" applyBorder="1" applyAlignment="1">
      <alignment horizontal="center" vertical="center"/>
    </xf>
    <xf numFmtId="0" fontId="3" fillId="2" borderId="0" xfId="0" applyFont="1" applyFill="1"/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/>
    <xf numFmtId="4" fontId="4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/>
    <xf numFmtId="4" fontId="1" fillId="2" borderId="8" xfId="0" applyNumberFormat="1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/>
    <xf numFmtId="4" fontId="1" fillId="2" borderId="11" xfId="0" applyNumberFormat="1" applyFont="1" applyFill="1" applyBorder="1"/>
    <xf numFmtId="4" fontId="6" fillId="5" borderId="3" xfId="0" applyNumberFormat="1" applyFont="1" applyFill="1" applyBorder="1" applyAlignment="1">
      <alignment horizontal="center" vertical="center" wrapText="1"/>
    </xf>
    <xf numFmtId="4" fontId="6" fillId="6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/>
    <xf numFmtId="4" fontId="1" fillId="2" borderId="3" xfId="0" applyNumberFormat="1" applyFont="1" applyFill="1" applyBorder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4" fontId="6" fillId="2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/>
    <xf numFmtId="4" fontId="6" fillId="2" borderId="3" xfId="0" applyNumberFormat="1" applyFont="1" applyFill="1" applyBorder="1" applyAlignment="1">
      <alignment horizontal="center" wrapText="1"/>
    </xf>
    <xf numFmtId="4" fontId="3" fillId="2" borderId="0" xfId="2" applyNumberFormat="1" applyFont="1" applyFill="1" applyBorder="1" applyAlignment="1">
      <alignment vertical="center"/>
    </xf>
    <xf numFmtId="0" fontId="3" fillId="2" borderId="0" xfId="2" applyFont="1" applyFill="1" applyBorder="1" applyAlignment="1">
      <alignment vertical="center"/>
    </xf>
    <xf numFmtId="0" fontId="1" fillId="2" borderId="0" xfId="0" applyFont="1" applyFill="1" applyBorder="1" applyAlignment="1"/>
    <xf numFmtId="4" fontId="3" fillId="2" borderId="3" xfId="2" applyNumberFormat="1" applyFont="1" applyFill="1" applyBorder="1" applyAlignment="1">
      <alignment horizontal="left"/>
    </xf>
    <xf numFmtId="4" fontId="3" fillId="2" borderId="3" xfId="2" applyNumberFormat="1" applyFont="1" applyFill="1" applyBorder="1" applyAlignment="1"/>
    <xf numFmtId="4" fontId="3" fillId="2" borderId="0" xfId="2" applyNumberFormat="1" applyFont="1" applyFill="1" applyBorder="1" applyAlignment="1"/>
    <xf numFmtId="4" fontId="6" fillId="2" borderId="7" xfId="0" applyNumberFormat="1" applyFont="1" applyFill="1" applyBorder="1"/>
    <xf numFmtId="4" fontId="6" fillId="7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/>
    </xf>
    <xf numFmtId="4" fontId="6" fillId="2" borderId="7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" fillId="0" borderId="3" xfId="0" applyFont="1" applyFill="1" applyBorder="1"/>
    <xf numFmtId="4" fontId="6" fillId="0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0" fillId="2" borderId="0" xfId="0" applyFont="1" applyFill="1"/>
    <xf numFmtId="20" fontId="3" fillId="2" borderId="3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/>
    <xf numFmtId="0" fontId="1" fillId="2" borderId="11" xfId="0" applyFont="1" applyFill="1" applyBorder="1"/>
    <xf numFmtId="0" fontId="6" fillId="7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6" fillId="2" borderId="3" xfId="0" applyFont="1" applyFill="1" applyBorder="1" applyAlignment="1">
      <alignment horizontal="center" wrapText="1"/>
    </xf>
    <xf numFmtId="0" fontId="4" fillId="2" borderId="0" xfId="2" applyFont="1" applyFill="1" applyAlignment="1"/>
    <xf numFmtId="0" fontId="4" fillId="2" borderId="0" xfId="2" applyFont="1" applyFill="1" applyAlignment="1">
      <alignment vertical="center" wrapText="1"/>
    </xf>
    <xf numFmtId="0" fontId="3" fillId="2" borderId="0" xfId="2" applyFont="1" applyFill="1" applyAlignment="1"/>
    <xf numFmtId="4" fontId="6" fillId="2" borderId="7" xfId="0" applyNumberFormat="1" applyFont="1" applyFill="1" applyBorder="1" applyAlignment="1">
      <alignment horizontal="right"/>
    </xf>
    <xf numFmtId="4" fontId="1" fillId="0" borderId="3" xfId="0" applyNumberFormat="1" applyFont="1" applyFill="1" applyBorder="1"/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4" fillId="8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left" vertical="center" wrapText="1" indent="2"/>
    </xf>
    <xf numFmtId="0" fontId="2" fillId="0" borderId="0" xfId="2" applyFont="1" applyFill="1" applyAlignment="1">
      <alignment horizontal="center"/>
    </xf>
    <xf numFmtId="0" fontId="2" fillId="0" borderId="0" xfId="2" applyFill="1"/>
    <xf numFmtId="0" fontId="11" fillId="0" borderId="0" xfId="2" applyFont="1" applyFill="1"/>
    <xf numFmtId="0" fontId="11" fillId="0" borderId="0" xfId="2" applyFont="1" applyFill="1" applyAlignment="1"/>
    <xf numFmtId="0" fontId="12" fillId="0" borderId="0" xfId="2" applyFont="1" applyFill="1"/>
    <xf numFmtId="0" fontId="13" fillId="0" borderId="0" xfId="2" applyFont="1" applyFill="1" applyAlignment="1">
      <alignment horizontal="center" vertical="center" wrapText="1"/>
    </xf>
    <xf numFmtId="0" fontId="14" fillId="3" borderId="0" xfId="2" applyFont="1" applyFill="1" applyBorder="1" applyAlignment="1">
      <alignment horizontal="center" vertical="justify" wrapText="1"/>
    </xf>
    <xf numFmtId="0" fontId="14" fillId="0" borderId="1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6" fillId="0" borderId="18" xfId="2" applyFont="1" applyFill="1" applyBorder="1" applyAlignment="1">
      <alignment horizontal="center" vertical="center" wrapText="1"/>
    </xf>
    <xf numFmtId="0" fontId="16" fillId="0" borderId="4" xfId="2" applyFont="1" applyFill="1" applyBorder="1" applyAlignment="1">
      <alignment horizontal="center" vertical="center" wrapText="1"/>
    </xf>
    <xf numFmtId="0" fontId="16" fillId="0" borderId="5" xfId="2" applyFont="1" applyFill="1" applyBorder="1" applyAlignment="1">
      <alignment horizontal="center" vertical="center" wrapText="1"/>
    </xf>
    <xf numFmtId="0" fontId="16" fillId="0" borderId="6" xfId="2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/>
    </xf>
    <xf numFmtId="0" fontId="17" fillId="0" borderId="3" xfId="2" applyFont="1" applyFill="1" applyBorder="1" applyAlignment="1">
      <alignment horizontal="center" vertical="center"/>
    </xf>
    <xf numFmtId="2" fontId="17" fillId="0" borderId="4" xfId="2" applyNumberFormat="1" applyFont="1" applyFill="1" applyBorder="1" applyAlignment="1">
      <alignment horizontal="center" vertical="center" wrapText="1"/>
    </xf>
    <xf numFmtId="2" fontId="17" fillId="0" borderId="3" xfId="2" applyNumberFormat="1" applyFont="1" applyFill="1" applyBorder="1" applyAlignment="1">
      <alignment horizontal="center" vertical="center" wrapText="1"/>
    </xf>
    <xf numFmtId="0" fontId="2" fillId="0" borderId="19" xfId="2" applyBorder="1" applyAlignment="1">
      <alignment horizontal="center" vertical="center" wrapText="1"/>
    </xf>
    <xf numFmtId="0" fontId="18" fillId="0" borderId="4" xfId="2" applyFont="1" applyFill="1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/>
    </xf>
    <xf numFmtId="1" fontId="18" fillId="0" borderId="3" xfId="2" applyNumberFormat="1" applyFont="1" applyFill="1" applyBorder="1" applyAlignment="1">
      <alignment horizontal="center" vertical="center" wrapText="1"/>
    </xf>
    <xf numFmtId="0" fontId="19" fillId="0" borderId="0" xfId="2" applyFont="1" applyFill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4" fontId="16" fillId="9" borderId="3" xfId="2" applyNumberFormat="1" applyFont="1" applyFill="1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0" fontId="14" fillId="0" borderId="5" xfId="2" applyFont="1" applyFill="1" applyBorder="1" applyAlignment="1">
      <alignment horizontal="left" vertical="center" wrapText="1"/>
    </xf>
    <xf numFmtId="4" fontId="16" fillId="0" borderId="0" xfId="2" applyNumberFormat="1" applyFont="1" applyFill="1"/>
    <xf numFmtId="0" fontId="16" fillId="0" borderId="0" xfId="2" applyFont="1" applyFill="1"/>
    <xf numFmtId="0" fontId="11" fillId="0" borderId="18" xfId="2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horizontal="center" vertical="center" wrapText="1"/>
    </xf>
    <xf numFmtId="0" fontId="16" fillId="0" borderId="20" xfId="2" applyFont="1" applyFill="1" applyBorder="1" applyAlignment="1">
      <alignment horizontal="center" vertical="center" wrapText="1"/>
    </xf>
    <xf numFmtId="0" fontId="11" fillId="0" borderId="19" xfId="2" applyFont="1" applyBorder="1" applyAlignment="1">
      <alignment horizontal="center" vertical="center" wrapText="1"/>
    </xf>
    <xf numFmtId="0" fontId="16" fillId="0" borderId="19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center" vertical="center" wrapText="1"/>
    </xf>
    <xf numFmtId="1" fontId="18" fillId="0" borderId="4" xfId="2" applyNumberFormat="1" applyFont="1" applyFill="1" applyBorder="1" applyAlignment="1">
      <alignment horizontal="center" vertical="center" wrapText="1"/>
    </xf>
    <xf numFmtId="1" fontId="18" fillId="0" borderId="5" xfId="2" applyNumberFormat="1" applyFont="1" applyFill="1" applyBorder="1" applyAlignment="1">
      <alignment horizontal="center" vertical="center" wrapText="1"/>
    </xf>
    <xf numFmtId="1" fontId="18" fillId="0" borderId="6" xfId="2" applyNumberFormat="1" applyFont="1" applyFill="1" applyBorder="1" applyAlignment="1">
      <alignment horizontal="center" vertical="center" wrapText="1"/>
    </xf>
    <xf numFmtId="0" fontId="17" fillId="0" borderId="4" xfId="2" applyFont="1" applyFill="1" applyBorder="1" applyAlignment="1">
      <alignment horizontal="center" vertical="center" wrapText="1"/>
    </xf>
    <xf numFmtId="4" fontId="20" fillId="2" borderId="3" xfId="2" applyNumberFormat="1" applyFont="1" applyFill="1" applyBorder="1" applyAlignment="1">
      <alignment horizontal="center" vertical="center"/>
    </xf>
    <xf numFmtId="4" fontId="16" fillId="0" borderId="4" xfId="2" applyNumberFormat="1" applyFont="1" applyFill="1" applyBorder="1" applyAlignment="1">
      <alignment horizontal="center" vertical="center"/>
    </xf>
    <xf numFmtId="4" fontId="16" fillId="0" borderId="5" xfId="2" applyNumberFormat="1" applyFont="1" applyFill="1" applyBorder="1" applyAlignment="1">
      <alignment horizontal="center" vertical="center"/>
    </xf>
    <xf numFmtId="4" fontId="16" fillId="0" borderId="6" xfId="2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justify" wrapText="1"/>
    </xf>
    <xf numFmtId="4" fontId="20" fillId="2" borderId="8" xfId="2" applyNumberFormat="1" applyFont="1" applyFill="1" applyBorder="1" applyAlignment="1">
      <alignment horizontal="center" vertical="center"/>
    </xf>
    <xf numFmtId="4" fontId="16" fillId="0" borderId="8" xfId="2" applyNumberFormat="1" applyFont="1" applyFill="1" applyBorder="1" applyAlignment="1">
      <alignment horizontal="center" vertical="center"/>
    </xf>
    <xf numFmtId="4" fontId="16" fillId="2" borderId="8" xfId="2" applyNumberFormat="1" applyFont="1" applyFill="1" applyBorder="1" applyAlignment="1">
      <alignment horizontal="center" vertical="center"/>
    </xf>
    <xf numFmtId="0" fontId="2" fillId="0" borderId="22" xfId="2" applyBorder="1" applyAlignment="1">
      <alignment horizontal="center" vertical="center"/>
    </xf>
    <xf numFmtId="0" fontId="2" fillId="2" borderId="22" xfId="2" applyFill="1" applyBorder="1" applyAlignment="1">
      <alignment horizontal="center" vertical="center"/>
    </xf>
    <xf numFmtId="0" fontId="2" fillId="0" borderId="9" xfId="2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0" borderId="3" xfId="2" applyBorder="1" applyAlignment="1">
      <alignment horizontal="center" vertical="center" wrapText="1"/>
    </xf>
    <xf numFmtId="0" fontId="18" fillId="0" borderId="3" xfId="2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/>
    </xf>
    <xf numFmtId="4" fontId="20" fillId="2" borderId="3" xfId="2" applyNumberFormat="1" applyFont="1" applyFill="1" applyBorder="1" applyAlignment="1">
      <alignment horizontal="center" vertical="center"/>
    </xf>
    <xf numFmtId="4" fontId="16" fillId="0" borderId="3" xfId="2" applyNumberFormat="1" applyFont="1" applyFill="1" applyBorder="1" applyAlignment="1">
      <alignment horizontal="center" vertical="center"/>
    </xf>
    <xf numFmtId="4" fontId="16" fillId="2" borderId="3" xfId="2" applyNumberFormat="1" applyFont="1" applyFill="1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4" fontId="2" fillId="0" borderId="3" xfId="2" applyNumberFormat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1" fillId="0" borderId="0" xfId="2" applyFont="1" applyFill="1" applyBorder="1" applyAlignment="1">
      <alignment horizontal="left" wrapText="1"/>
    </xf>
    <xf numFmtId="4" fontId="21" fillId="0" borderId="0" xfId="2" applyNumberFormat="1" applyFont="1" applyFill="1" applyBorder="1" applyAlignment="1">
      <alignment horizontal="right" wrapText="1"/>
    </xf>
    <xf numFmtId="0" fontId="2" fillId="0" borderId="0" xfId="2" applyFont="1" applyFill="1"/>
    <xf numFmtId="0" fontId="22" fillId="0" borderId="0" xfId="2" applyFont="1" applyAlignment="1">
      <alignment wrapText="1"/>
    </xf>
    <xf numFmtId="0" fontId="23" fillId="0" borderId="0" xfId="2" applyFont="1" applyFill="1" applyAlignment="1">
      <alignment horizontal="left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4;&#1072;&#1073;&#1083;&#1086;&#1085;_&#1055;&#1088;&#1077;&#1076;.%20&#1091;&#1088;&#1086;&#1074;&#1085;&#1080;%20&#1094;&#1077;&#1085;%20&#1079;&#1072;%20&#1044;&#1077;&#1082;&#1072;&#1073;&#1088;&#1100;%202022_&#1061;&#1072;&#1082;&#1072;&#1089;&#1080;&#1103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6;&#1040;&#1041;&#1054;&#1058;&#1040;\2013%20&#1075;&#1086;&#1076;\&#1057;%20&#1056;&#1040;&#1041;&#1054;&#1063;&#1045;&#1043;&#1054;%20&#1057;&#1058;&#1054;&#1051;&#1040;\&#1043;&#1088;&#1077;&#1085;&#1100;%20&#1058;.&#1042;\&#1057;&#1074;&#1086;&#1073;&#1086;&#1076;&#1085;&#1099;&#1077;%20&#1094;&#1077;&#1085;&#1099;\2014\&#1050;&#1054;\4.%20&#1064;&#1040;&#1041;&#1051;&#1054;&#1053;_gs_price_data_16&#1072;&#1087;&#1088;&#1077;&#1083;&#1100;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4;&#1090;&#1076;&#1077;&#1083;%20&#1094;&#1077;&#1085;&#1086;&#1086;&#1073;&#1088;&#1072;&#1079;&#1086;&#1074;&#1072;&#1085;&#1080;&#1103;\&#1062;&#1077;&#1085;&#1099;\&#1062;&#1077;&#1085;&#1099;%202020\&#1080;&#1102;&#1085;&#1100;%202020\&#1064;&#1072;&#1073;&#1083;&#1086;&#1085;%20shablon_part_sr_data_26_ver_1.1.2_&#1080;&#1102;&#1085;&#1100;%20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ЦК (2)"/>
      <sheetName val="АТС"/>
      <sheetName val="1_ЦК"/>
      <sheetName val="1_ЦК -потери"/>
      <sheetName val="2_ЦК"/>
      <sheetName val="100б новый с июля 17"/>
      <sheetName val="3_ЦК "/>
      <sheetName val="4_ЦК "/>
      <sheetName val="5_ЦК "/>
      <sheetName val="6_ЦК"/>
      <sheetName val="Час мак.факт.пик.нагрузки"/>
      <sheetName val="ставка т.усл.по передаче потери"/>
      <sheetName val="проверка"/>
      <sheetName val="менее 670 кВт"/>
      <sheetName val="от 150 кВт до 670 кВт"/>
      <sheetName val="от 670 кВт до 10 МВт"/>
      <sheetName val="не менее 10 МВт"/>
      <sheetName val="Потери"/>
      <sheetName val="СН_менее 670 кВт"/>
      <sheetName val="СН_от 150 кВт до 670 кВт"/>
      <sheetName val="СН_от 670 кВт до 10 МВт"/>
      <sheetName val="СН_не менее 10 МВт"/>
      <sheetName val="СН_потери"/>
      <sheetName val="СН прочие потребители"/>
      <sheetName val="Диф цены"/>
      <sheetName val="для шаблона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>
        <row r="1140">
          <cell r="N1140" t="str">
            <v>с 01.12.2022</v>
          </cell>
        </row>
      </sheetData>
      <sheetData sheetId="14" refreshError="1"/>
      <sheetData sheetId="15" refreshError="1"/>
      <sheetData sheetId="16">
        <row r="15">
          <cell r="B15" t="str">
            <v xml:space="preserve">филиал "АтомЭнергоСбыт" Хакасия ООО "РЭК"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  <sheetName val="ДПН помесячная разбивка"/>
      <sheetName val=""/>
      <sheetName val="Амурская область"/>
    </sheetNames>
    <sheetDataSet>
      <sheetData sheetId="0">
        <row r="14">
          <cell r="G14">
            <v>10000</v>
          </cell>
        </row>
      </sheetData>
      <sheetData sheetId="1">
        <row r="14">
          <cell r="G14">
            <v>10000</v>
          </cell>
        </row>
      </sheetData>
      <sheetData sheetId="2">
        <row r="14">
          <cell r="G14">
            <v>0</v>
          </cell>
        </row>
      </sheetData>
      <sheetData sheetId="3">
        <row r="14">
          <cell r="G14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4">
          <cell r="G14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>
        <row r="14">
          <cell r="G14">
            <v>0</v>
          </cell>
        </row>
      </sheetData>
      <sheetData sheetId="7">
        <row r="14">
          <cell r="G14">
            <v>0</v>
          </cell>
        </row>
      </sheetData>
      <sheetData sheetId="8">
        <row r="14">
          <cell r="G14">
            <v>0</v>
          </cell>
        </row>
      </sheetData>
      <sheetData sheetId="9">
        <row r="17">
          <cell r="G17">
            <v>957.43499999999995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14">
          <cell r="G14">
            <v>10000</v>
          </cell>
        </row>
      </sheetData>
      <sheetData sheetId="53">
        <row r="14">
          <cell r="G14">
            <v>0</v>
          </cell>
        </row>
      </sheetData>
      <sheetData sheetId="5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  <sheetName val="форма 2"/>
      <sheetName val="навигация"/>
      <sheetName val="Т12"/>
      <sheetName val="Т3"/>
      <sheetName val="Титульный"/>
      <sheetName val="Сентябрь"/>
      <sheetName val="TECHSHEET"/>
      <sheetName val="Опции"/>
      <sheetName val="Продажи реальные и прогноз 20 л"/>
      <sheetName val="11"/>
      <sheetName val="regs"/>
      <sheetName val="тех. нужды"/>
      <sheetName val="соб. нужды"/>
      <sheetName val="Анализ"/>
      <sheetName val="коммунальные"/>
      <sheetName val="Sheet1"/>
      <sheetName val="Обнулить"/>
      <sheetName val="Данные"/>
      <sheetName val="подготовка кадров"/>
      <sheetName val="9.4"/>
      <sheetName val="9"/>
      <sheetName val="содер.зд"/>
      <sheetName val="VLOOKUP"/>
      <sheetName val="INPUTMASTER"/>
      <sheetName val="коммунальные(39)"/>
      <sheetName val="t_sheet"/>
      <sheetName val="Лист12"/>
      <sheetName val="9.3"/>
      <sheetName val="расш  6-п"/>
      <sheetName val="9.1.1"/>
      <sheetName val="field"/>
      <sheetName val="15_э"/>
      <sheetName val="_5047955"/>
      <sheetName val="тех_ нужды"/>
      <sheetName val="соб_ нужды"/>
      <sheetName val="reconcilation"/>
      <sheetName val="НПО"/>
      <sheetName val="Програм. обеспеч. и лиц."/>
      <sheetName val="ТУ 5"/>
      <sheetName val="амортизация"/>
      <sheetName val="страхование"/>
      <sheetName val="усл.стор.орг. (9.2, 9.4 и 9.5.)"/>
      <sheetName val="Инф.-вычисл. услуги"/>
      <sheetName val="Матер-лы для средств связи"/>
      <sheetName val="спр_числ"/>
      <sheetName val="Баланс (Ф1)"/>
      <sheetName val="Лист2"/>
      <sheetName val="#ССЫЛКА"/>
      <sheetName val="П"/>
      <sheetName val="налог на имущество 9 мес 2007"/>
      <sheetName val="Тольятти"/>
      <sheetName val="2014 (2)"/>
      <sheetName val="АРЭС"/>
      <sheetName val="АХГ"/>
      <sheetName val="Бухгалтерия"/>
      <sheetName val="ВДГО"/>
      <sheetName val="ГАСУиМ"/>
      <sheetName val="ГИТиС"/>
      <sheetName val="ГПБОТиЭ"/>
      <sheetName val="ГРИ"/>
      <sheetName val="ГРП"/>
      <sheetName val="ДОУ"/>
      <sheetName val="КРЭС"/>
      <sheetName val="ЛРЭС"/>
      <sheetName val="МТС"/>
      <sheetName val="ОКС"/>
      <sheetName val="ПАДС"/>
      <sheetName val="ПроектГр"/>
      <sheetName val="ПРЭС"/>
      <sheetName val="ПТО"/>
      <sheetName val="ПЭО"/>
      <sheetName val="Рук-во"/>
      <sheetName val="СМС"/>
      <sheetName val="ЦАДС"/>
      <sheetName val="ЮрГр"/>
      <sheetName val="FES"/>
      <sheetName val="Справочно"/>
      <sheetName val="01-02 (БДиР Общества)"/>
      <sheetName val="2007"/>
      <sheetName val="Неделя"/>
      <sheetName val="сети 2007"/>
      <sheetName val="Лист3"/>
      <sheetName val="Шины"/>
      <sheetName val="Дни"/>
      <sheetName val="СЭ"/>
      <sheetName val="Приложение_1"/>
      <sheetName val="Приложение_2"/>
      <sheetName val="Приложение_3"/>
      <sheetName val="форма_2"/>
      <sheetName val="мар_2001"/>
      <sheetName val="тех__нужды"/>
      <sheetName val="соб__нужды"/>
      <sheetName val="не_удалять"/>
      <sheetName val="СДР"/>
      <sheetName val="смета+расш."/>
      <sheetName val="расш.кальк."/>
      <sheetName val="31_08_2004"/>
      <sheetName val="ЧП"/>
      <sheetName val="31.08.2004"/>
      <sheetName val="П921_960"/>
      <sheetName val=" 9.4"/>
      <sheetName val="ИТ-бюджет"/>
      <sheetName val=""/>
      <sheetName val="IBASE"/>
      <sheetName val="t_настройки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  <sheetName val="бф-2-13-п"/>
      <sheetName val="Таб1.1"/>
      <sheetName val="TEHSHEET"/>
      <sheetName val="Ф-1 (для АО-энерго)"/>
      <sheetName val="Ф-2 (для АО-энерго)"/>
      <sheetName val="перекрестка"/>
      <sheetName val="Приложение 2.1"/>
      <sheetName val="Причины"/>
      <sheetName val="Сл7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прил 1"/>
      <sheetName val="_x005f_x0018_O___"/>
      <sheetName val="_x005f_x0018_O_x005f_x0000_"/>
      <sheetName val="_x005f_x0018_O"/>
      <sheetName val="_x005f_x0018_O_"/>
      <sheetName val="_x005f_x005f_x005f_x0018_O_x005f_x005f_x005f_x0000__x00"/>
      <sheetName val="_x0018_O___"/>
      <sheetName val="_x0018_O_"/>
      <sheetName val="_x005f_x0018_O_x005f_x0000__x00"/>
      <sheetName val=" O___"/>
      <sheetName val=" O_"/>
      <sheetName val="уф-61"/>
      <sheetName val="20:21"/>
      <sheetName val="共機計算"/>
      <sheetName val="合成単価作成・-bldg"/>
      <sheetName val="Curves"/>
      <sheetName val="Note"/>
      <sheetName val="Heads"/>
      <sheetName val="Dbase"/>
      <sheetName val="Tables"/>
      <sheetName val="Page 2"/>
      <sheetName val="Служебный лист"/>
      <sheetName val="прогноз_1"/>
      <sheetName val="на 1 тут"/>
      <sheetName val="HO_hrs"/>
      <sheetName val="ESTI."/>
      <sheetName val="DI-ESTI"/>
      <sheetName val="main gate house"/>
      <sheetName val="см-2 шатурс сети  проект работы"/>
      <sheetName val="бддс_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>
        <row r="8">
          <cell r="D8">
            <v>15739</v>
          </cell>
        </row>
      </sheetData>
      <sheetData sheetId="39">
        <row r="8">
          <cell r="D8">
            <v>15739</v>
          </cell>
        </row>
      </sheetData>
      <sheetData sheetId="40">
        <row r="8">
          <cell r="D8">
            <v>15739</v>
          </cell>
        </row>
      </sheetData>
      <sheetData sheetId="41">
        <row r="8">
          <cell r="D8">
            <v>15739</v>
          </cell>
        </row>
      </sheetData>
      <sheetData sheetId="42">
        <row r="8">
          <cell r="D8">
            <v>15739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2">
          <cell r="A2">
            <v>0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2">
          <cell r="A2">
            <v>0</v>
          </cell>
        </row>
      </sheetData>
      <sheetData sheetId="515">
        <row r="2">
          <cell r="A2">
            <v>0</v>
          </cell>
        </row>
      </sheetData>
      <sheetData sheetId="516">
        <row r="2">
          <cell r="A2">
            <v>0</v>
          </cell>
        </row>
      </sheetData>
      <sheetData sheetId="517">
        <row r="2">
          <cell r="A2">
            <v>0</v>
          </cell>
        </row>
      </sheetData>
      <sheetData sheetId="518">
        <row r="2">
          <cell r="A2">
            <v>0</v>
          </cell>
        </row>
      </sheetData>
      <sheetData sheetId="519">
        <row r="2">
          <cell r="A2">
            <v>0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>
        <row r="2">
          <cell r="A2">
            <v>0</v>
          </cell>
        </row>
      </sheetData>
      <sheetData sheetId="524">
        <row r="2">
          <cell r="A2">
            <v>0</v>
          </cell>
        </row>
      </sheetData>
      <sheetData sheetId="525">
        <row r="2">
          <cell r="A2">
            <v>0</v>
          </cell>
        </row>
      </sheetData>
      <sheetData sheetId="526">
        <row r="2">
          <cell r="A2">
            <v>0</v>
          </cell>
        </row>
      </sheetData>
      <sheetData sheetId="527">
        <row r="2">
          <cell r="A2">
            <v>0</v>
          </cell>
        </row>
      </sheetData>
      <sheetData sheetId="528">
        <row r="2">
          <cell r="A2">
            <v>0</v>
          </cell>
        </row>
      </sheetData>
      <sheetData sheetId="529">
        <row r="2">
          <cell r="A2">
            <v>0</v>
          </cell>
        </row>
      </sheetData>
      <sheetData sheetId="530">
        <row r="2">
          <cell r="A2">
            <v>0</v>
          </cell>
        </row>
      </sheetData>
      <sheetData sheetId="531">
        <row r="2">
          <cell r="A2">
            <v>0</v>
          </cell>
        </row>
      </sheetData>
      <sheetData sheetId="532">
        <row r="2">
          <cell r="A2">
            <v>0</v>
          </cell>
        </row>
      </sheetData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>
        <row r="2">
          <cell r="A2">
            <v>0</v>
          </cell>
        </row>
      </sheetData>
      <sheetData sheetId="539">
        <row r="2">
          <cell r="A2">
            <v>0</v>
          </cell>
        </row>
      </sheetData>
      <sheetData sheetId="540">
        <row r="2">
          <cell r="A2">
            <v>0</v>
          </cell>
        </row>
      </sheetData>
      <sheetData sheetId="541">
        <row r="2">
          <cell r="A2">
            <v>0</v>
          </cell>
        </row>
      </sheetData>
      <sheetData sheetId="542">
        <row r="2">
          <cell r="A2">
            <v>0</v>
          </cell>
        </row>
      </sheetData>
      <sheetData sheetId="543">
        <row r="2">
          <cell r="A2">
            <v>0</v>
          </cell>
        </row>
      </sheetData>
      <sheetData sheetId="544">
        <row r="2">
          <cell r="A2">
            <v>0</v>
          </cell>
        </row>
      </sheetData>
      <sheetData sheetId="545">
        <row r="2">
          <cell r="A2">
            <v>0</v>
          </cell>
        </row>
      </sheetData>
      <sheetData sheetId="546">
        <row r="2">
          <cell r="A2">
            <v>0</v>
          </cell>
        </row>
      </sheetData>
      <sheetData sheetId="547">
        <row r="2">
          <cell r="A2">
            <v>0</v>
          </cell>
        </row>
      </sheetData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>
        <row r="2">
          <cell r="A2">
            <v>0</v>
          </cell>
        </row>
      </sheetData>
      <sheetData sheetId="552">
        <row r="2">
          <cell r="A2">
            <v>0</v>
          </cell>
        </row>
      </sheetData>
      <sheetData sheetId="553">
        <row r="2">
          <cell r="A2">
            <v>0</v>
          </cell>
        </row>
      </sheetData>
      <sheetData sheetId="554">
        <row r="2">
          <cell r="A2">
            <v>0</v>
          </cell>
        </row>
      </sheetData>
      <sheetData sheetId="555">
        <row r="2">
          <cell r="A2">
            <v>0</v>
          </cell>
        </row>
      </sheetData>
      <sheetData sheetId="556">
        <row r="2">
          <cell r="A2">
            <v>0</v>
          </cell>
        </row>
      </sheetData>
      <sheetData sheetId="557">
        <row r="2">
          <cell r="A2">
            <v>0</v>
          </cell>
        </row>
      </sheetData>
      <sheetData sheetId="558">
        <row r="2">
          <cell r="A2">
            <v>0</v>
          </cell>
        </row>
      </sheetData>
      <sheetData sheetId="559">
        <row r="2">
          <cell r="A2">
            <v>0</v>
          </cell>
        </row>
      </sheetData>
      <sheetData sheetId="560">
        <row r="2">
          <cell r="A2">
            <v>0</v>
          </cell>
        </row>
      </sheetData>
      <sheetData sheetId="561">
        <row r="2">
          <cell r="A2">
            <v>0</v>
          </cell>
        </row>
      </sheetData>
      <sheetData sheetId="562">
        <row r="2">
          <cell r="A2">
            <v>0</v>
          </cell>
        </row>
      </sheetData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>
        <row r="2">
          <cell r="A2">
            <v>0</v>
          </cell>
        </row>
      </sheetData>
      <sheetData sheetId="567">
        <row r="2">
          <cell r="A2">
            <v>0</v>
          </cell>
        </row>
      </sheetData>
      <sheetData sheetId="568">
        <row r="2">
          <cell r="A2">
            <v>0</v>
          </cell>
        </row>
      </sheetData>
      <sheetData sheetId="569">
        <row r="2">
          <cell r="A2">
            <v>0</v>
          </cell>
        </row>
      </sheetData>
      <sheetData sheetId="570">
        <row r="2">
          <cell r="A2">
            <v>0</v>
          </cell>
        </row>
      </sheetData>
      <sheetData sheetId="571">
        <row r="2">
          <cell r="A2">
            <v>0</v>
          </cell>
        </row>
      </sheetData>
      <sheetData sheetId="572">
        <row r="2">
          <cell r="A2">
            <v>0</v>
          </cell>
        </row>
      </sheetData>
      <sheetData sheetId="573">
        <row r="2">
          <cell r="A2">
            <v>0</v>
          </cell>
        </row>
      </sheetData>
      <sheetData sheetId="574">
        <row r="2">
          <cell r="A2">
            <v>0</v>
          </cell>
        </row>
      </sheetData>
      <sheetData sheetId="575">
        <row r="2">
          <cell r="A2">
            <v>0</v>
          </cell>
        </row>
      </sheetData>
      <sheetData sheetId="576">
        <row r="2">
          <cell r="A2">
            <v>0</v>
          </cell>
        </row>
      </sheetData>
      <sheetData sheetId="577">
        <row r="2">
          <cell r="A2">
            <v>0</v>
          </cell>
        </row>
      </sheetData>
      <sheetData sheetId="578">
        <row r="2">
          <cell r="A2">
            <v>0</v>
          </cell>
        </row>
      </sheetData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>
        <row r="2">
          <cell r="A2">
            <v>0</v>
          </cell>
        </row>
      </sheetData>
      <sheetData sheetId="616">
        <row r="2">
          <cell r="A2">
            <v>0</v>
          </cell>
        </row>
      </sheetData>
      <sheetData sheetId="617">
        <row r="2">
          <cell r="A2">
            <v>0</v>
          </cell>
        </row>
      </sheetData>
      <sheetData sheetId="618">
        <row r="2">
          <cell r="A2">
            <v>0</v>
          </cell>
        </row>
      </sheetData>
      <sheetData sheetId="619">
        <row r="2">
          <cell r="A2">
            <v>0</v>
          </cell>
        </row>
      </sheetData>
      <sheetData sheetId="620">
        <row r="2">
          <cell r="A2">
            <v>0</v>
          </cell>
        </row>
      </sheetData>
      <sheetData sheetId="621">
        <row r="2">
          <cell r="A2">
            <v>0</v>
          </cell>
        </row>
      </sheetData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/>
      <sheetData sheetId="650" refreshError="1"/>
      <sheetData sheetId="651" refreshError="1"/>
      <sheetData sheetId="652" refreshError="1"/>
      <sheetData sheetId="653" refreshError="1"/>
      <sheetData sheetId="65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K1141"/>
  <sheetViews>
    <sheetView view="pageBreakPreview" zoomScale="82" zoomScaleNormal="80" zoomScaleSheetLayoutView="82" workbookViewId="0">
      <selection activeCell="B15" sqref="B15:O15"/>
    </sheetView>
  </sheetViews>
  <sheetFormatPr defaultColWidth="9.140625" defaultRowHeight="15" x14ac:dyDescent="0.25"/>
  <cols>
    <col min="1" max="1" width="9.140625" style="1"/>
    <col min="2" max="11" width="10.7109375" style="1" customWidth="1"/>
    <col min="12" max="12" width="11.28515625" style="1" bestFit="1" customWidth="1"/>
    <col min="13" max="13" width="14.28515625" style="1" customWidth="1"/>
    <col min="14" max="14" width="13.85546875" style="1" customWidth="1"/>
    <col min="15" max="15" width="12.5703125" style="1" bestFit="1" customWidth="1"/>
    <col min="16" max="16" width="12.5703125" style="1" customWidth="1"/>
    <col min="17" max="17" width="13.28515625" style="1" customWidth="1"/>
    <col min="18" max="18" width="12.85546875" style="1" customWidth="1"/>
    <col min="19" max="19" width="10.7109375" style="1" customWidth="1"/>
    <col min="20" max="24" width="11.28515625" style="1" bestFit="1" customWidth="1"/>
    <col min="25" max="25" width="12.570312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3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ht="16.5" customHeight="1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181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7" spans="1:25" x14ac:dyDescent="0.25">
      <c r="A17" s="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5"/>
      <c r="Q17" s="15"/>
      <c r="R17" s="15"/>
      <c r="S17" s="15"/>
      <c r="T17" s="15"/>
      <c r="U17" s="14"/>
      <c r="V17" s="14"/>
      <c r="W17" s="14"/>
      <c r="X17" s="14"/>
      <c r="Y17" s="14"/>
    </row>
    <row r="18" spans="1:25" ht="57" customHeight="1" x14ac:dyDescent="0.25">
      <c r="A18" s="16" t="s">
        <v>14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x14ac:dyDescent="0.25">
      <c r="A19" s="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5"/>
      <c r="Q19" s="15"/>
      <c r="R19" s="15"/>
      <c r="S19" s="15"/>
      <c r="T19" s="15"/>
      <c r="U19" s="14"/>
      <c r="V19" s="14"/>
      <c r="W19" s="14"/>
      <c r="X19" s="14"/>
      <c r="Y19" s="14"/>
    </row>
    <row r="20" spans="1:25" x14ac:dyDescent="0.25">
      <c r="A20" s="5"/>
      <c r="B20" s="17" t="s">
        <v>15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5"/>
      <c r="Q20" s="15"/>
      <c r="R20" s="15"/>
      <c r="S20" s="15"/>
      <c r="T20" s="15"/>
      <c r="U20" s="14"/>
      <c r="V20" s="14"/>
      <c r="W20" s="14"/>
      <c r="X20" s="14"/>
      <c r="Y20" s="14"/>
    </row>
    <row r="21" spans="1:25" ht="15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 t="s">
        <v>16</v>
      </c>
      <c r="N21" s="19"/>
      <c r="O21" s="19"/>
      <c r="P21" s="19"/>
      <c r="Q21" s="20" t="s">
        <v>17</v>
      </c>
      <c r="R21" s="20"/>
      <c r="S21" s="15"/>
      <c r="T21" s="15"/>
      <c r="U21" s="14"/>
      <c r="V21" s="14"/>
      <c r="W21" s="14"/>
      <c r="X21" s="14"/>
      <c r="Y21" s="14"/>
    </row>
    <row r="22" spans="1:25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 t="s">
        <v>18</v>
      </c>
      <c r="N22" s="19"/>
      <c r="O22" s="19"/>
      <c r="P22" s="19"/>
      <c r="Q22" s="20"/>
      <c r="R22" s="20"/>
      <c r="S22" s="15"/>
      <c r="T22" s="15"/>
      <c r="U22" s="14"/>
      <c r="V22" s="14"/>
      <c r="W22" s="14"/>
      <c r="X22" s="14"/>
      <c r="Y22" s="14"/>
    </row>
    <row r="23" spans="1:25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1" t="s">
        <v>19</v>
      </c>
      <c r="N23" s="21" t="s">
        <v>20</v>
      </c>
      <c r="O23" s="21" t="s">
        <v>21</v>
      </c>
      <c r="P23" s="21" t="s">
        <v>22</v>
      </c>
      <c r="Q23" s="20"/>
      <c r="R23" s="20"/>
      <c r="S23" s="15"/>
      <c r="T23" s="15"/>
      <c r="U23" s="14"/>
      <c r="V23" s="14"/>
      <c r="W23" s="14"/>
      <c r="X23" s="14"/>
      <c r="Y23" s="14"/>
    </row>
    <row r="24" spans="1:25" x14ac:dyDescent="0.25">
      <c r="A24" s="22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  <c r="M24" s="25">
        <v>3746.13</v>
      </c>
      <c r="N24" s="25">
        <v>4726.38</v>
      </c>
      <c r="O24" s="25">
        <v>5365.59</v>
      </c>
      <c r="P24" s="25">
        <v>6783.94</v>
      </c>
      <c r="Q24" s="26">
        <v>2941.28</v>
      </c>
      <c r="R24" s="26"/>
      <c r="S24" s="15"/>
      <c r="T24" s="15"/>
      <c r="U24" s="14"/>
      <c r="V24" s="14"/>
      <c r="W24" s="14"/>
      <c r="X24" s="14"/>
      <c r="Y24" s="14"/>
    </row>
    <row r="25" spans="1:25" x14ac:dyDescent="0.25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5"/>
      <c r="Q25" s="15"/>
      <c r="R25" s="15"/>
      <c r="S25" s="15"/>
      <c r="T25" s="15"/>
      <c r="U25" s="14"/>
      <c r="V25" s="14"/>
      <c r="W25" s="14"/>
      <c r="X25" s="14"/>
      <c r="Y25" s="14"/>
    </row>
    <row r="26" spans="1:25" ht="33" customHeight="1" x14ac:dyDescent="0.25">
      <c r="A26" s="27" t="s">
        <v>24</v>
      </c>
      <c r="B26" s="27"/>
      <c r="C26" s="27"/>
      <c r="D26" s="27"/>
      <c r="E26" s="27"/>
      <c r="F26" s="27"/>
      <c r="G26" s="27"/>
      <c r="H26" s="27"/>
      <c r="I26" s="27"/>
      <c r="J26" s="27"/>
      <c r="K26" s="28" t="s">
        <v>25</v>
      </c>
      <c r="L26" s="28"/>
      <c r="M26" s="29">
        <f>ROUND(M29+M30*M31,2)+M59</f>
        <v>2287.52</v>
      </c>
      <c r="N26" s="15"/>
      <c r="O26" s="15"/>
      <c r="P26" s="5"/>
      <c r="Q26" s="15"/>
      <c r="R26" s="15"/>
      <c r="S26" s="15"/>
      <c r="T26" s="15"/>
      <c r="U26" s="14"/>
      <c r="V26" s="14"/>
      <c r="W26" s="14"/>
      <c r="X26" s="14"/>
      <c r="Y26" s="14"/>
    </row>
    <row r="27" spans="1:25" s="32" customFormat="1" x14ac:dyDescent="0.25">
      <c r="A27" s="30"/>
      <c r="B27" s="31"/>
      <c r="C27" s="31"/>
      <c r="D27" s="31"/>
      <c r="E27" s="31"/>
      <c r="H27" s="15"/>
      <c r="I27" s="15"/>
      <c r="J27" s="15"/>
      <c r="L27" s="33"/>
      <c r="M27" s="34"/>
      <c r="N27" s="15"/>
      <c r="O27" s="15"/>
      <c r="P27" s="7"/>
      <c r="Q27" s="15"/>
      <c r="R27" s="15"/>
      <c r="S27" s="15"/>
      <c r="T27" s="15"/>
      <c r="U27" s="14"/>
      <c r="V27" s="14"/>
      <c r="W27" s="14"/>
      <c r="X27" s="14"/>
      <c r="Y27" s="14"/>
    </row>
    <row r="28" spans="1:25" ht="31.5" customHeight="1" x14ac:dyDescent="0.25">
      <c r="A28" s="35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6" t="s">
        <v>27</v>
      </c>
      <c r="L28" s="36"/>
      <c r="M28" s="37" t="s">
        <v>28</v>
      </c>
      <c r="N28" s="15"/>
      <c r="O28" s="15"/>
      <c r="P28" s="5"/>
      <c r="Q28" s="15"/>
      <c r="R28" s="15"/>
      <c r="S28" s="15"/>
      <c r="T28" s="15"/>
      <c r="U28" s="14"/>
      <c r="V28" s="14"/>
      <c r="W28" s="14"/>
      <c r="X28" s="14"/>
      <c r="Y28" s="14"/>
    </row>
    <row r="29" spans="1:25" ht="15" customHeight="1" x14ac:dyDescent="0.25">
      <c r="A29" s="38" t="s">
        <v>29</v>
      </c>
      <c r="B29" s="39" t="s">
        <v>30</v>
      </c>
      <c r="C29" s="39"/>
      <c r="D29" s="39"/>
      <c r="E29" s="39"/>
      <c r="F29" s="39"/>
      <c r="G29" s="39"/>
      <c r="H29" s="39"/>
      <c r="I29" s="39"/>
      <c r="J29" s="39"/>
      <c r="K29" s="28" t="s">
        <v>31</v>
      </c>
      <c r="L29" s="28"/>
      <c r="M29" s="40" t="s">
        <v>145</v>
      </c>
      <c r="N29" s="15"/>
      <c r="O29" s="15"/>
      <c r="P29" s="5"/>
      <c r="Q29" s="15"/>
      <c r="R29" s="15"/>
      <c r="S29" s="15"/>
      <c r="T29" s="15"/>
      <c r="U29" s="14"/>
      <c r="V29" s="14"/>
      <c r="W29" s="14"/>
      <c r="X29" s="14"/>
      <c r="Y29" s="14"/>
    </row>
    <row r="30" spans="1:25" ht="15.75" customHeight="1" x14ac:dyDescent="0.25">
      <c r="A30" s="38" t="s">
        <v>32</v>
      </c>
      <c r="B30" s="39" t="s">
        <v>33</v>
      </c>
      <c r="C30" s="39"/>
      <c r="D30" s="39"/>
      <c r="E30" s="39"/>
      <c r="F30" s="39"/>
      <c r="G30" s="39"/>
      <c r="H30" s="39"/>
      <c r="I30" s="39"/>
      <c r="J30" s="39"/>
      <c r="K30" s="28" t="s">
        <v>34</v>
      </c>
      <c r="L30" s="28"/>
      <c r="M30" s="40" t="s">
        <v>146</v>
      </c>
      <c r="N30" s="15"/>
      <c r="O30" s="15"/>
      <c r="P30" s="5"/>
      <c r="Q30" s="15"/>
      <c r="R30" s="15"/>
      <c r="S30" s="15"/>
      <c r="T30" s="15"/>
      <c r="U30" s="14"/>
      <c r="V30" s="14"/>
      <c r="W30" s="14"/>
      <c r="X30" s="14"/>
      <c r="Y30" s="14"/>
    </row>
    <row r="31" spans="1:25" ht="29.25" customHeight="1" x14ac:dyDescent="0.25">
      <c r="A31" s="38" t="s">
        <v>35</v>
      </c>
      <c r="B31" s="39" t="s">
        <v>36</v>
      </c>
      <c r="C31" s="39"/>
      <c r="D31" s="39"/>
      <c r="E31" s="39"/>
      <c r="F31" s="39"/>
      <c r="G31" s="39"/>
      <c r="H31" s="39"/>
      <c r="I31" s="39"/>
      <c r="J31" s="39"/>
      <c r="K31" s="28" t="s">
        <v>37</v>
      </c>
      <c r="L31" s="28"/>
      <c r="M31" s="41">
        <v>1.3435191000000001E-3</v>
      </c>
      <c r="N31" s="15"/>
      <c r="O31" s="15"/>
      <c r="P31" s="5"/>
      <c r="Q31" s="15"/>
      <c r="R31" s="15"/>
      <c r="S31" s="15"/>
      <c r="T31" s="15"/>
      <c r="U31" s="14"/>
      <c r="V31" s="14"/>
      <c r="W31" s="14"/>
      <c r="X31" s="14"/>
      <c r="Y31" s="14"/>
    </row>
    <row r="32" spans="1:25" ht="16.5" customHeight="1" x14ac:dyDescent="0.25">
      <c r="A32" s="38" t="s">
        <v>38</v>
      </c>
      <c r="B32" s="39" t="s">
        <v>39</v>
      </c>
      <c r="C32" s="39"/>
      <c r="D32" s="39"/>
      <c r="E32" s="39"/>
      <c r="F32" s="39"/>
      <c r="G32" s="39"/>
      <c r="H32" s="39"/>
      <c r="I32" s="39"/>
      <c r="J32" s="39"/>
      <c r="K32" s="28" t="s">
        <v>40</v>
      </c>
      <c r="L32" s="28"/>
      <c r="M32" s="40">
        <v>328.512</v>
      </c>
      <c r="N32" s="15"/>
      <c r="O32" s="15"/>
      <c r="P32" s="5"/>
      <c r="Q32" s="15"/>
      <c r="R32" s="15"/>
      <c r="S32" s="15"/>
      <c r="T32" s="15"/>
      <c r="U32" s="14"/>
      <c r="V32" s="14"/>
      <c r="W32" s="14"/>
      <c r="X32" s="14"/>
      <c r="Y32" s="14"/>
    </row>
    <row r="33" spans="1:25" ht="31.5" customHeight="1" x14ac:dyDescent="0.25">
      <c r="A33" s="38" t="s">
        <v>41</v>
      </c>
      <c r="B33" s="39" t="s">
        <v>42</v>
      </c>
      <c r="C33" s="39"/>
      <c r="D33" s="39"/>
      <c r="E33" s="39"/>
      <c r="F33" s="39"/>
      <c r="G33" s="39"/>
      <c r="H33" s="39"/>
      <c r="I33" s="39"/>
      <c r="J33" s="39"/>
      <c r="K33" s="28" t="s">
        <v>40</v>
      </c>
      <c r="L33" s="28"/>
      <c r="M33" s="40">
        <v>0</v>
      </c>
      <c r="N33" s="15"/>
      <c r="O33" s="15"/>
      <c r="P33" s="5"/>
      <c r="Q33" s="15"/>
      <c r="R33" s="15"/>
      <c r="S33" s="15"/>
      <c r="T33" s="15"/>
      <c r="U33" s="14"/>
      <c r="V33" s="14"/>
      <c r="W33" s="14"/>
      <c r="X33" s="14"/>
      <c r="Y33" s="14"/>
    </row>
    <row r="34" spans="1:25" ht="27.75" customHeight="1" x14ac:dyDescent="0.25">
      <c r="A34" s="38" t="s">
        <v>43</v>
      </c>
      <c r="B34" s="39" t="s">
        <v>44</v>
      </c>
      <c r="C34" s="39"/>
      <c r="D34" s="39"/>
      <c r="E34" s="39"/>
      <c r="F34" s="39"/>
      <c r="G34" s="39"/>
      <c r="H34" s="39"/>
      <c r="I34" s="39"/>
      <c r="J34" s="39"/>
      <c r="K34" s="28" t="s">
        <v>40</v>
      </c>
      <c r="L34" s="28"/>
      <c r="M34" s="40">
        <v>81.368999999999986</v>
      </c>
      <c r="N34" s="15"/>
      <c r="O34" s="15"/>
      <c r="P34" s="5"/>
      <c r="Q34" s="15"/>
      <c r="R34" s="15"/>
      <c r="S34" s="15"/>
      <c r="T34" s="15"/>
      <c r="U34" s="14"/>
      <c r="V34" s="14"/>
      <c r="W34" s="14"/>
      <c r="X34" s="14"/>
      <c r="Y34" s="14"/>
    </row>
    <row r="35" spans="1:25" ht="15" customHeight="1" x14ac:dyDescent="0.25">
      <c r="A35" s="38"/>
      <c r="B35" s="39" t="s">
        <v>45</v>
      </c>
      <c r="C35" s="39"/>
      <c r="D35" s="39"/>
      <c r="E35" s="39"/>
      <c r="F35" s="39"/>
      <c r="G35" s="39"/>
      <c r="H35" s="39"/>
      <c r="I35" s="39"/>
      <c r="J35" s="39"/>
      <c r="K35" s="28" t="s">
        <v>40</v>
      </c>
      <c r="L35" s="28"/>
      <c r="M35" s="40">
        <v>0.26400000000000001</v>
      </c>
      <c r="N35" s="15"/>
      <c r="O35" s="15"/>
      <c r="P35" s="5"/>
      <c r="Q35" s="15"/>
      <c r="R35" s="15"/>
      <c r="S35" s="15"/>
      <c r="T35" s="15"/>
      <c r="U35" s="14"/>
      <c r="V35" s="14"/>
      <c r="W35" s="14"/>
      <c r="X35" s="14"/>
      <c r="Y35" s="14"/>
    </row>
    <row r="36" spans="1:25" ht="15" customHeight="1" x14ac:dyDescent="0.25">
      <c r="A36" s="38"/>
      <c r="B36" s="39" t="s">
        <v>46</v>
      </c>
      <c r="C36" s="39"/>
      <c r="D36" s="39"/>
      <c r="E36" s="39"/>
      <c r="F36" s="39"/>
      <c r="G36" s="39"/>
      <c r="H36" s="39"/>
      <c r="I36" s="39"/>
      <c r="J36" s="39"/>
      <c r="K36" s="28" t="s">
        <v>40</v>
      </c>
      <c r="L36" s="28"/>
      <c r="M36" s="40">
        <v>32.671999999999997</v>
      </c>
      <c r="N36" s="15"/>
      <c r="O36" s="15"/>
      <c r="P36" s="5"/>
      <c r="Q36" s="15"/>
      <c r="R36" s="15"/>
      <c r="S36" s="15"/>
      <c r="T36" s="15"/>
      <c r="U36" s="14"/>
      <c r="V36" s="14"/>
      <c r="W36" s="14"/>
      <c r="X36" s="14"/>
      <c r="Y36" s="14"/>
    </row>
    <row r="37" spans="1:25" ht="15" customHeight="1" x14ac:dyDescent="0.25">
      <c r="A37" s="38"/>
      <c r="B37" s="39" t="s">
        <v>47</v>
      </c>
      <c r="C37" s="39"/>
      <c r="D37" s="39"/>
      <c r="E37" s="39"/>
      <c r="F37" s="39"/>
      <c r="G37" s="39"/>
      <c r="H37" s="39"/>
      <c r="I37" s="39"/>
      <c r="J37" s="39"/>
      <c r="K37" s="28" t="s">
        <v>40</v>
      </c>
      <c r="L37" s="28"/>
      <c r="M37" s="40">
        <v>48.335999999999999</v>
      </c>
      <c r="N37" s="15"/>
      <c r="O37" s="15"/>
      <c r="P37" s="5"/>
      <c r="Q37" s="15"/>
      <c r="R37" s="15"/>
      <c r="S37" s="15"/>
      <c r="T37" s="15"/>
      <c r="U37" s="14"/>
      <c r="V37" s="14"/>
      <c r="W37" s="14"/>
      <c r="X37" s="14"/>
      <c r="Y37" s="14"/>
    </row>
    <row r="38" spans="1:25" ht="15" customHeight="1" x14ac:dyDescent="0.25">
      <c r="A38" s="38"/>
      <c r="B38" s="39" t="s">
        <v>48</v>
      </c>
      <c r="C38" s="39"/>
      <c r="D38" s="39"/>
      <c r="E38" s="39"/>
      <c r="F38" s="39"/>
      <c r="G38" s="39"/>
      <c r="H38" s="39"/>
      <c r="I38" s="39"/>
      <c r="J38" s="39"/>
      <c r="K38" s="28" t="s">
        <v>40</v>
      </c>
      <c r="L38" s="28"/>
      <c r="M38" s="40">
        <v>9.7000000000000003E-2</v>
      </c>
      <c r="N38" s="15"/>
      <c r="O38" s="15"/>
      <c r="P38" s="5"/>
      <c r="Q38" s="15"/>
      <c r="R38" s="15"/>
      <c r="S38" s="15"/>
      <c r="T38" s="15"/>
      <c r="U38" s="14"/>
      <c r="V38" s="14"/>
      <c r="W38" s="14"/>
      <c r="X38" s="14"/>
      <c r="Y38" s="14"/>
    </row>
    <row r="39" spans="1:25" ht="15" customHeight="1" x14ac:dyDescent="0.25">
      <c r="A39" s="38"/>
      <c r="B39" s="39" t="s">
        <v>49</v>
      </c>
      <c r="C39" s="39"/>
      <c r="D39" s="39"/>
      <c r="E39" s="39"/>
      <c r="F39" s="39"/>
      <c r="G39" s="39"/>
      <c r="H39" s="39"/>
      <c r="I39" s="39"/>
      <c r="J39" s="39"/>
      <c r="K39" s="28" t="s">
        <v>40</v>
      </c>
      <c r="L39" s="28"/>
      <c r="M39" s="40">
        <v>0</v>
      </c>
      <c r="N39" s="15"/>
      <c r="O39" s="15"/>
      <c r="P39" s="5"/>
      <c r="Q39" s="15"/>
      <c r="R39" s="15"/>
      <c r="S39" s="15"/>
      <c r="T39" s="15"/>
      <c r="U39" s="14"/>
      <c r="V39" s="14"/>
      <c r="W39" s="14"/>
      <c r="X39" s="14"/>
      <c r="Y39" s="14"/>
    </row>
    <row r="40" spans="1:25" ht="12.75" customHeight="1" x14ac:dyDescent="0.25">
      <c r="A40" s="38" t="s">
        <v>50</v>
      </c>
      <c r="B40" s="39" t="s">
        <v>51</v>
      </c>
      <c r="C40" s="39"/>
      <c r="D40" s="39"/>
      <c r="E40" s="39"/>
      <c r="F40" s="39"/>
      <c r="G40" s="39"/>
      <c r="H40" s="39"/>
      <c r="I40" s="39"/>
      <c r="J40" s="39"/>
      <c r="K40" s="28" t="s">
        <v>40</v>
      </c>
      <c r="L40" s="28"/>
      <c r="M40" s="40">
        <v>113.3993</v>
      </c>
      <c r="N40" s="15"/>
      <c r="O40" s="15"/>
      <c r="P40" s="5"/>
      <c r="Q40" s="15"/>
      <c r="R40" s="15"/>
      <c r="S40" s="15"/>
      <c r="T40" s="15"/>
      <c r="U40" s="14"/>
      <c r="V40" s="14"/>
      <c r="W40" s="14"/>
      <c r="X40" s="14"/>
      <c r="Y40" s="14"/>
    </row>
    <row r="41" spans="1:25" ht="29.25" customHeight="1" x14ac:dyDescent="0.25">
      <c r="A41" s="38" t="s">
        <v>52</v>
      </c>
      <c r="B41" s="39" t="s">
        <v>53</v>
      </c>
      <c r="C41" s="39"/>
      <c r="D41" s="39"/>
      <c r="E41" s="39"/>
      <c r="F41" s="39"/>
      <c r="G41" s="39"/>
      <c r="H41" s="39"/>
      <c r="I41" s="39"/>
      <c r="J41" s="39"/>
      <c r="K41" s="28" t="s">
        <v>54</v>
      </c>
      <c r="L41" s="28"/>
      <c r="M41" s="40">
        <v>106.13399999999999</v>
      </c>
      <c r="N41" s="15"/>
      <c r="O41" s="15"/>
      <c r="P41" s="5"/>
      <c r="Q41" s="15"/>
      <c r="R41" s="15"/>
      <c r="S41" s="15"/>
      <c r="T41" s="15"/>
      <c r="U41" s="14"/>
      <c r="V41" s="14"/>
      <c r="W41" s="14"/>
      <c r="X41" s="14"/>
      <c r="Y41" s="14"/>
    </row>
    <row r="42" spans="1:25" ht="15" customHeight="1" x14ac:dyDescent="0.25">
      <c r="A42" s="38"/>
      <c r="B42" s="39" t="s">
        <v>55</v>
      </c>
      <c r="C42" s="39"/>
      <c r="D42" s="39"/>
      <c r="E42" s="39"/>
      <c r="F42" s="39"/>
      <c r="G42" s="39"/>
      <c r="H42" s="39"/>
      <c r="I42" s="39"/>
      <c r="J42" s="39"/>
      <c r="K42" s="28" t="s">
        <v>54</v>
      </c>
      <c r="L42" s="28"/>
      <c r="M42" s="40">
        <v>24.433</v>
      </c>
      <c r="N42" s="15"/>
      <c r="O42" s="15"/>
      <c r="P42" s="5"/>
      <c r="Q42" s="15"/>
      <c r="R42" s="15"/>
      <c r="S42" s="15"/>
      <c r="T42" s="15"/>
      <c r="U42" s="14"/>
      <c r="V42" s="14"/>
      <c r="W42" s="14"/>
      <c r="X42" s="14"/>
      <c r="Y42" s="14"/>
    </row>
    <row r="43" spans="1:25" ht="15" customHeight="1" x14ac:dyDescent="0.25">
      <c r="A43" s="38"/>
      <c r="B43" s="39" t="s">
        <v>56</v>
      </c>
      <c r="C43" s="39"/>
      <c r="D43" s="39"/>
      <c r="E43" s="39"/>
      <c r="F43" s="39"/>
      <c r="G43" s="39"/>
      <c r="H43" s="39"/>
      <c r="I43" s="39"/>
      <c r="J43" s="39"/>
      <c r="K43" s="28" t="s">
        <v>54</v>
      </c>
      <c r="L43" s="28"/>
      <c r="M43" s="40">
        <v>8.1370000000000005</v>
      </c>
      <c r="N43" s="15"/>
      <c r="O43" s="15"/>
      <c r="P43" s="5"/>
      <c r="Q43" s="15"/>
      <c r="R43" s="15"/>
      <c r="S43" s="15"/>
      <c r="T43" s="15"/>
      <c r="U43" s="14"/>
      <c r="V43" s="14"/>
      <c r="W43" s="14"/>
      <c r="X43" s="14"/>
      <c r="Y43" s="14"/>
    </row>
    <row r="44" spans="1:25" ht="15" customHeight="1" x14ac:dyDescent="0.25">
      <c r="A44" s="38"/>
      <c r="B44" s="39" t="s">
        <v>57</v>
      </c>
      <c r="C44" s="39"/>
      <c r="D44" s="39"/>
      <c r="E44" s="39"/>
      <c r="F44" s="39"/>
      <c r="G44" s="39"/>
      <c r="H44" s="39"/>
      <c r="I44" s="39"/>
      <c r="J44" s="39"/>
      <c r="K44" s="28" t="s">
        <v>54</v>
      </c>
      <c r="L44" s="28"/>
      <c r="M44" s="40">
        <v>9.6769999999999996</v>
      </c>
      <c r="N44" s="15"/>
      <c r="O44" s="15"/>
      <c r="P44" s="5"/>
      <c r="Q44" s="15"/>
      <c r="R44" s="15"/>
      <c r="S44" s="15"/>
      <c r="T44" s="15"/>
      <c r="U44" s="14"/>
      <c r="V44" s="14"/>
      <c r="W44" s="14"/>
      <c r="X44" s="14"/>
      <c r="Y44" s="14"/>
    </row>
    <row r="45" spans="1:25" ht="15" customHeight="1" x14ac:dyDescent="0.25">
      <c r="A45" s="38"/>
      <c r="B45" s="39" t="s">
        <v>58</v>
      </c>
      <c r="C45" s="39"/>
      <c r="D45" s="39"/>
      <c r="E45" s="39"/>
      <c r="F45" s="39"/>
      <c r="G45" s="39"/>
      <c r="H45" s="39"/>
      <c r="I45" s="39"/>
      <c r="J45" s="39"/>
      <c r="K45" s="28" t="s">
        <v>54</v>
      </c>
      <c r="L45" s="28"/>
      <c r="M45" s="40">
        <v>6.6189999999999998</v>
      </c>
      <c r="N45" s="15"/>
      <c r="O45" s="15"/>
      <c r="P45" s="5"/>
      <c r="Q45" s="15"/>
      <c r="R45" s="15"/>
      <c r="S45" s="15"/>
      <c r="T45" s="15"/>
      <c r="U45" s="14"/>
      <c r="V45" s="14"/>
      <c r="W45" s="14"/>
      <c r="X45" s="14"/>
      <c r="Y45" s="14"/>
    </row>
    <row r="46" spans="1:25" ht="15" customHeight="1" x14ac:dyDescent="0.25">
      <c r="A46" s="38"/>
      <c r="B46" s="42" t="s">
        <v>59</v>
      </c>
      <c r="C46" s="42"/>
      <c r="D46" s="42"/>
      <c r="E46" s="42"/>
      <c r="F46" s="42"/>
      <c r="G46" s="42"/>
      <c r="H46" s="42"/>
      <c r="I46" s="42"/>
      <c r="J46" s="42"/>
      <c r="K46" s="28" t="s">
        <v>54</v>
      </c>
      <c r="L46" s="28"/>
      <c r="M46" s="40">
        <v>81.700999999999993</v>
      </c>
      <c r="N46" s="15"/>
      <c r="O46" s="15"/>
      <c r="P46" s="5"/>
      <c r="Q46" s="15"/>
      <c r="R46" s="15"/>
      <c r="S46" s="15"/>
      <c r="T46" s="15"/>
      <c r="U46" s="14"/>
      <c r="V46" s="14"/>
      <c r="W46" s="14"/>
      <c r="X46" s="14"/>
      <c r="Y46" s="14"/>
    </row>
    <row r="47" spans="1:25" ht="15" customHeight="1" x14ac:dyDescent="0.25">
      <c r="A47" s="38"/>
      <c r="B47" s="39" t="s">
        <v>56</v>
      </c>
      <c r="C47" s="39"/>
      <c r="D47" s="39"/>
      <c r="E47" s="39"/>
      <c r="F47" s="39"/>
      <c r="G47" s="39"/>
      <c r="H47" s="39"/>
      <c r="I47" s="39"/>
      <c r="J47" s="39"/>
      <c r="K47" s="28" t="s">
        <v>54</v>
      </c>
      <c r="L47" s="28"/>
      <c r="M47" s="40">
        <v>34.280999999999999</v>
      </c>
      <c r="N47" s="15"/>
      <c r="O47" s="15"/>
      <c r="P47" s="5"/>
      <c r="Q47" s="15"/>
      <c r="R47" s="15"/>
      <c r="S47" s="15"/>
      <c r="T47" s="15"/>
      <c r="U47" s="14"/>
      <c r="V47" s="14"/>
      <c r="W47" s="14"/>
      <c r="X47" s="14"/>
      <c r="Y47" s="14"/>
    </row>
    <row r="48" spans="1:25" ht="15" customHeight="1" x14ac:dyDescent="0.25">
      <c r="A48" s="38"/>
      <c r="B48" s="39" t="s">
        <v>58</v>
      </c>
      <c r="C48" s="39"/>
      <c r="D48" s="39"/>
      <c r="E48" s="39"/>
      <c r="F48" s="39"/>
      <c r="G48" s="39"/>
      <c r="H48" s="39"/>
      <c r="I48" s="39"/>
      <c r="J48" s="39"/>
      <c r="K48" s="28" t="s">
        <v>54</v>
      </c>
      <c r="L48" s="28"/>
      <c r="M48" s="40">
        <v>47.42</v>
      </c>
      <c r="N48" s="15"/>
      <c r="O48" s="15"/>
      <c r="P48" s="5"/>
      <c r="Q48" s="15"/>
      <c r="R48" s="15"/>
      <c r="S48" s="15"/>
      <c r="T48" s="15"/>
      <c r="U48" s="14"/>
      <c r="V48" s="14"/>
      <c r="W48" s="14"/>
      <c r="X48" s="14"/>
      <c r="Y48" s="14"/>
    </row>
    <row r="49" spans="1:25" ht="15" customHeight="1" x14ac:dyDescent="0.25">
      <c r="A49" s="38" t="s">
        <v>60</v>
      </c>
      <c r="B49" s="39" t="s">
        <v>61</v>
      </c>
      <c r="C49" s="39"/>
      <c r="D49" s="39"/>
      <c r="E49" s="39"/>
      <c r="F49" s="39"/>
      <c r="G49" s="39"/>
      <c r="H49" s="39"/>
      <c r="I49" s="39"/>
      <c r="J49" s="39"/>
      <c r="K49" s="28" t="s">
        <v>54</v>
      </c>
      <c r="L49" s="28"/>
      <c r="M49" s="40">
        <v>229642.03099999999</v>
      </c>
      <c r="N49" s="15"/>
      <c r="O49" s="15"/>
      <c r="P49" s="5"/>
      <c r="Q49" s="15"/>
      <c r="R49" s="15"/>
      <c r="S49" s="15"/>
      <c r="T49" s="15"/>
      <c r="U49" s="14"/>
      <c r="V49" s="14"/>
      <c r="W49" s="14"/>
      <c r="X49" s="14"/>
      <c r="Y49" s="14"/>
    </row>
    <row r="50" spans="1:25" ht="28.5" customHeight="1" x14ac:dyDescent="0.25">
      <c r="A50" s="38" t="s">
        <v>62</v>
      </c>
      <c r="B50" s="39" t="s">
        <v>63</v>
      </c>
      <c r="C50" s="39"/>
      <c r="D50" s="39"/>
      <c r="E50" s="39"/>
      <c r="F50" s="39"/>
      <c r="G50" s="39"/>
      <c r="H50" s="39"/>
      <c r="I50" s="39"/>
      <c r="J50" s="39"/>
      <c r="K50" s="28" t="s">
        <v>54</v>
      </c>
      <c r="L50" s="28"/>
      <c r="M50" s="40">
        <v>0</v>
      </c>
      <c r="N50" s="15"/>
      <c r="O50" s="15"/>
      <c r="P50" s="5"/>
      <c r="Q50" s="15"/>
      <c r="R50" s="15"/>
      <c r="S50" s="15"/>
      <c r="T50" s="15"/>
      <c r="U50" s="14"/>
      <c r="V50" s="14"/>
      <c r="W50" s="14"/>
      <c r="X50" s="14"/>
      <c r="Y50" s="14"/>
    </row>
    <row r="51" spans="1:25" s="52" customFormat="1" ht="21.75" customHeight="1" x14ac:dyDescent="0.25">
      <c r="A51" s="43"/>
      <c r="B51" s="44" t="s">
        <v>64</v>
      </c>
      <c r="C51" s="45"/>
      <c r="D51" s="45"/>
      <c r="E51" s="45"/>
      <c r="F51" s="45"/>
      <c r="G51" s="45"/>
      <c r="H51" s="45"/>
      <c r="I51" s="45"/>
      <c r="J51" s="46"/>
      <c r="K51" s="47" t="s">
        <v>54</v>
      </c>
      <c r="L51" s="47"/>
      <c r="M51" s="48">
        <v>0</v>
      </c>
      <c r="N51" s="49"/>
      <c r="O51" s="49"/>
      <c r="P51" s="50"/>
      <c r="Q51" s="49"/>
      <c r="R51" s="49"/>
      <c r="S51" s="49"/>
      <c r="T51" s="49"/>
      <c r="U51" s="51"/>
      <c r="V51" s="51"/>
      <c r="W51" s="51"/>
      <c r="X51" s="51"/>
      <c r="Y51" s="51"/>
    </row>
    <row r="52" spans="1:25" ht="31.5" customHeight="1" x14ac:dyDescent="0.25">
      <c r="A52" s="38" t="s">
        <v>65</v>
      </c>
      <c r="B52" s="39" t="s">
        <v>66</v>
      </c>
      <c r="C52" s="39"/>
      <c r="D52" s="39"/>
      <c r="E52" s="39"/>
      <c r="F52" s="39"/>
      <c r="G52" s="39"/>
      <c r="H52" s="39"/>
      <c r="I52" s="39"/>
      <c r="J52" s="39"/>
      <c r="K52" s="28" t="s">
        <v>54</v>
      </c>
      <c r="L52" s="28"/>
      <c r="M52" s="40">
        <v>59220.23</v>
      </c>
      <c r="N52" s="15"/>
      <c r="O52" s="15"/>
      <c r="P52" s="5"/>
      <c r="Q52" s="15"/>
      <c r="R52" s="15"/>
      <c r="S52" s="15"/>
      <c r="T52" s="15"/>
      <c r="U52" s="14"/>
      <c r="V52" s="14"/>
      <c r="W52" s="14"/>
      <c r="X52" s="14"/>
      <c r="Y52" s="14"/>
    </row>
    <row r="53" spans="1:25" ht="15" customHeight="1" x14ac:dyDescent="0.25">
      <c r="A53" s="38"/>
      <c r="B53" s="39" t="s">
        <v>45</v>
      </c>
      <c r="C53" s="39"/>
      <c r="D53" s="39"/>
      <c r="E53" s="39"/>
      <c r="F53" s="39"/>
      <c r="G53" s="39"/>
      <c r="H53" s="39"/>
      <c r="I53" s="39"/>
      <c r="J53" s="39"/>
      <c r="K53" s="28" t="s">
        <v>54</v>
      </c>
      <c r="L53" s="28"/>
      <c r="M53" s="40">
        <v>106.13399999999999</v>
      </c>
      <c r="N53" s="15"/>
      <c r="O53" s="15"/>
      <c r="P53" s="5"/>
      <c r="Q53" s="15"/>
      <c r="R53" s="15"/>
      <c r="S53" s="15"/>
      <c r="T53" s="15"/>
      <c r="U53" s="14"/>
      <c r="V53" s="14"/>
      <c r="W53" s="14"/>
      <c r="X53" s="14"/>
      <c r="Y53" s="14"/>
    </row>
    <row r="54" spans="1:25" ht="15" customHeight="1" x14ac:dyDescent="0.25">
      <c r="A54" s="38"/>
      <c r="B54" s="39" t="s">
        <v>46</v>
      </c>
      <c r="C54" s="39"/>
      <c r="D54" s="39"/>
      <c r="E54" s="39"/>
      <c r="F54" s="39"/>
      <c r="G54" s="39"/>
      <c r="H54" s="39"/>
      <c r="I54" s="39"/>
      <c r="J54" s="39"/>
      <c r="K54" s="28" t="s">
        <v>54</v>
      </c>
      <c r="L54" s="28"/>
      <c r="M54" s="40">
        <v>22036.056</v>
      </c>
      <c r="N54" s="15"/>
      <c r="O54" s="15"/>
      <c r="P54" s="5"/>
      <c r="Q54" s="15"/>
      <c r="R54" s="15"/>
      <c r="S54" s="15"/>
      <c r="T54" s="15"/>
      <c r="U54" s="14"/>
      <c r="V54" s="14"/>
      <c r="W54" s="14"/>
      <c r="X54" s="14"/>
      <c r="Y54" s="14"/>
    </row>
    <row r="55" spans="1:25" ht="15" customHeight="1" x14ac:dyDescent="0.25">
      <c r="A55" s="38"/>
      <c r="B55" s="39" t="s">
        <v>47</v>
      </c>
      <c r="C55" s="39"/>
      <c r="D55" s="39"/>
      <c r="E55" s="39"/>
      <c r="F55" s="39"/>
      <c r="G55" s="39"/>
      <c r="H55" s="39"/>
      <c r="I55" s="39"/>
      <c r="J55" s="39"/>
      <c r="K55" s="28" t="s">
        <v>54</v>
      </c>
      <c r="L55" s="28"/>
      <c r="M55" s="40">
        <v>37040.673999999999</v>
      </c>
      <c r="N55" s="15"/>
      <c r="O55" s="15"/>
      <c r="P55" s="5"/>
      <c r="Q55" s="15"/>
      <c r="R55" s="15"/>
      <c r="S55" s="15"/>
      <c r="T55" s="15"/>
      <c r="U55" s="14"/>
      <c r="V55" s="14"/>
      <c r="W55" s="14"/>
      <c r="X55" s="14"/>
      <c r="Y55" s="14"/>
    </row>
    <row r="56" spans="1:25" ht="15" customHeight="1" x14ac:dyDescent="0.25">
      <c r="A56" s="38"/>
      <c r="B56" s="39" t="s">
        <v>48</v>
      </c>
      <c r="C56" s="39"/>
      <c r="D56" s="39"/>
      <c r="E56" s="39"/>
      <c r="F56" s="39"/>
      <c r="G56" s="39"/>
      <c r="H56" s="39"/>
      <c r="I56" s="39"/>
      <c r="J56" s="39"/>
      <c r="K56" s="28" t="s">
        <v>54</v>
      </c>
      <c r="L56" s="28"/>
      <c r="M56" s="40">
        <v>37.366</v>
      </c>
      <c r="N56" s="15"/>
      <c r="O56" s="15"/>
      <c r="P56" s="5"/>
      <c r="Q56" s="15"/>
      <c r="R56" s="15"/>
      <c r="S56" s="15"/>
      <c r="T56" s="15"/>
      <c r="U56" s="14"/>
      <c r="V56" s="14"/>
      <c r="W56" s="14"/>
      <c r="X56" s="14"/>
      <c r="Y56" s="14"/>
    </row>
    <row r="57" spans="1:25" ht="15" customHeight="1" x14ac:dyDescent="0.25">
      <c r="A57" s="38"/>
      <c r="B57" s="39" t="s">
        <v>49</v>
      </c>
      <c r="C57" s="39"/>
      <c r="D57" s="39"/>
      <c r="E57" s="39"/>
      <c r="F57" s="39"/>
      <c r="G57" s="39"/>
      <c r="H57" s="39"/>
      <c r="I57" s="39"/>
      <c r="J57" s="39"/>
      <c r="K57" s="28" t="s">
        <v>54</v>
      </c>
      <c r="L57" s="28"/>
      <c r="M57" s="40">
        <v>0</v>
      </c>
      <c r="N57" s="15"/>
      <c r="O57" s="15"/>
      <c r="P57" s="5"/>
      <c r="Q57" s="15"/>
      <c r="R57" s="15"/>
      <c r="S57" s="15"/>
      <c r="T57" s="15"/>
      <c r="U57" s="14"/>
      <c r="V57" s="14"/>
      <c r="W57" s="14"/>
      <c r="X57" s="14"/>
      <c r="Y57" s="14"/>
    </row>
    <row r="58" spans="1:25" ht="16.5" customHeight="1" x14ac:dyDescent="0.25">
      <c r="A58" s="38" t="s">
        <v>67</v>
      </c>
      <c r="B58" s="39" t="s">
        <v>68</v>
      </c>
      <c r="C58" s="39"/>
      <c r="D58" s="39"/>
      <c r="E58" s="39"/>
      <c r="F58" s="39"/>
      <c r="G58" s="39"/>
      <c r="H58" s="39"/>
      <c r="I58" s="39"/>
      <c r="J58" s="39"/>
      <c r="K58" s="28" t="s">
        <v>54</v>
      </c>
      <c r="L58" s="28"/>
      <c r="M58" s="40">
        <v>70874.5</v>
      </c>
      <c r="N58" s="15"/>
      <c r="O58" s="15"/>
      <c r="P58" s="5"/>
      <c r="Q58" s="15"/>
      <c r="R58" s="15"/>
      <c r="S58" s="15"/>
      <c r="T58" s="15"/>
      <c r="U58" s="14"/>
      <c r="V58" s="14"/>
      <c r="W58" s="14"/>
      <c r="X58" s="14"/>
      <c r="Y58" s="14"/>
    </row>
    <row r="59" spans="1:25" ht="32.25" customHeight="1" x14ac:dyDescent="0.25">
      <c r="A59" s="38" t="s">
        <v>69</v>
      </c>
      <c r="B59" s="39" t="s">
        <v>70</v>
      </c>
      <c r="C59" s="39"/>
      <c r="D59" s="39"/>
      <c r="E59" s="39"/>
      <c r="F59" s="39"/>
      <c r="G59" s="39"/>
      <c r="H59" s="39"/>
      <c r="I59" s="39"/>
      <c r="J59" s="39"/>
      <c r="K59" s="28" t="s">
        <v>31</v>
      </c>
      <c r="L59" s="28"/>
      <c r="M59" s="40">
        <v>0</v>
      </c>
      <c r="N59" s="15"/>
      <c r="O59" s="15"/>
      <c r="P59" s="5"/>
      <c r="Q59" s="15"/>
      <c r="R59" s="15"/>
      <c r="S59" s="15"/>
      <c r="T59" s="15"/>
      <c r="U59" s="14"/>
      <c r="V59" s="14"/>
      <c r="W59" s="14"/>
      <c r="X59" s="14"/>
      <c r="Y59" s="14"/>
    </row>
    <row r="60" spans="1:25" ht="22.5" customHeight="1" x14ac:dyDescent="0.25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15"/>
      <c r="O60" s="15"/>
      <c r="P60" s="5"/>
      <c r="Q60" s="15"/>
      <c r="R60" s="15"/>
      <c r="S60" s="15"/>
      <c r="T60" s="15"/>
      <c r="U60" s="14"/>
      <c r="V60" s="14"/>
      <c r="W60" s="14"/>
      <c r="X60" s="14"/>
      <c r="Y60" s="14"/>
    </row>
    <row r="61" spans="1:25" x14ac:dyDescent="0.25">
      <c r="A61" s="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5"/>
      <c r="Q61" s="15"/>
      <c r="R61" s="15"/>
      <c r="S61" s="15"/>
      <c r="T61" s="15"/>
      <c r="U61" s="14"/>
      <c r="V61" s="14"/>
      <c r="W61" s="14"/>
      <c r="X61" s="14"/>
      <c r="Y61" s="14"/>
    </row>
    <row r="62" spans="1:25" ht="57" customHeight="1" x14ac:dyDescent="0.25">
      <c r="A62" s="16" t="s">
        <v>71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x14ac:dyDescent="0.25">
      <c r="A63" s="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5"/>
      <c r="Q63" s="15"/>
      <c r="R63" s="15"/>
      <c r="S63" s="15"/>
      <c r="T63" s="15"/>
      <c r="U63" s="14"/>
      <c r="V63" s="14"/>
      <c r="W63" s="14"/>
      <c r="X63" s="14"/>
      <c r="Y63" s="14"/>
    </row>
    <row r="64" spans="1:25" x14ac:dyDescent="0.25">
      <c r="A64" s="5"/>
      <c r="B64" s="17" t="s">
        <v>72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5"/>
      <c r="Q64" s="15"/>
      <c r="R64" s="15"/>
      <c r="S64" s="15"/>
      <c r="T64" s="15"/>
      <c r="U64" s="14"/>
      <c r="V64" s="14"/>
      <c r="W64" s="14"/>
      <c r="X64" s="14"/>
      <c r="Y64" s="14"/>
    </row>
    <row r="65" spans="1:25" ht="15.75" customHeight="1" x14ac:dyDescent="0.25">
      <c r="A65" s="19" t="s">
        <v>73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 t="s">
        <v>16</v>
      </c>
      <c r="N65" s="19"/>
      <c r="O65" s="19"/>
      <c r="P65" s="19"/>
      <c r="Q65" s="20" t="s">
        <v>17</v>
      </c>
      <c r="R65" s="20"/>
      <c r="S65" s="15"/>
      <c r="T65" s="15"/>
      <c r="U65" s="14"/>
      <c r="V65" s="14"/>
      <c r="W65" s="14"/>
      <c r="X65" s="14"/>
      <c r="Y65" s="14"/>
    </row>
    <row r="66" spans="1:25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 t="s">
        <v>18</v>
      </c>
      <c r="N66" s="19"/>
      <c r="O66" s="19"/>
      <c r="P66" s="19"/>
      <c r="Q66" s="20"/>
      <c r="R66" s="20"/>
      <c r="S66" s="15"/>
      <c r="T66" s="15"/>
      <c r="U66" s="14"/>
      <c r="V66" s="14"/>
      <c r="W66" s="14"/>
      <c r="X66" s="14"/>
      <c r="Y66" s="14"/>
    </row>
    <row r="67" spans="1:25" x14ac:dyDescent="0.2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21" t="s">
        <v>19</v>
      </c>
      <c r="N67" s="21" t="s">
        <v>20</v>
      </c>
      <c r="O67" s="21" t="s">
        <v>21</v>
      </c>
      <c r="P67" s="21" t="s">
        <v>22</v>
      </c>
      <c r="Q67" s="20"/>
      <c r="R67" s="20"/>
      <c r="S67" s="15"/>
      <c r="T67" s="15"/>
      <c r="U67" s="14"/>
      <c r="V67" s="14"/>
      <c r="W67" s="14"/>
      <c r="X67" s="14"/>
      <c r="Y67" s="14"/>
    </row>
    <row r="68" spans="1:25" x14ac:dyDescent="0.25">
      <c r="A68" s="22" t="s">
        <v>74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4"/>
      <c r="M68" s="55">
        <v>2726.72</v>
      </c>
      <c r="N68" s="55">
        <v>3706.97</v>
      </c>
      <c r="O68" s="55">
        <v>4346.18</v>
      </c>
      <c r="P68" s="55">
        <v>5764.53</v>
      </c>
      <c r="Q68" s="56">
        <v>1921.87</v>
      </c>
      <c r="R68" s="56"/>
      <c r="S68" s="15"/>
      <c r="T68" s="15"/>
      <c r="U68" s="14"/>
      <c r="V68" s="14"/>
      <c r="W68" s="14"/>
      <c r="X68" s="14"/>
      <c r="Y68" s="14"/>
    </row>
    <row r="69" spans="1:25" x14ac:dyDescent="0.25">
      <c r="A69" s="22" t="s">
        <v>75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4"/>
      <c r="M69" s="57">
        <v>3822.3</v>
      </c>
      <c r="N69" s="57">
        <v>4802.55</v>
      </c>
      <c r="O69" s="57">
        <v>5441.76</v>
      </c>
      <c r="P69" s="57">
        <v>6860.11</v>
      </c>
      <c r="Q69" s="58">
        <v>3017.45</v>
      </c>
      <c r="R69" s="58"/>
      <c r="S69" s="15"/>
      <c r="T69" s="15"/>
      <c r="U69" s="14"/>
      <c r="V69" s="14"/>
      <c r="W69" s="14"/>
      <c r="X69" s="14"/>
      <c r="Y69" s="14"/>
    </row>
    <row r="70" spans="1:25" x14ac:dyDescent="0.25">
      <c r="A70" s="22" t="s">
        <v>76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4"/>
      <c r="M70" s="57">
        <v>8030.13</v>
      </c>
      <c r="N70" s="57">
        <v>9010.3799999999992</v>
      </c>
      <c r="O70" s="57">
        <v>9649.59</v>
      </c>
      <c r="P70" s="57">
        <v>11067.94</v>
      </c>
      <c r="Q70" s="58">
        <v>7225.28</v>
      </c>
      <c r="R70" s="58"/>
      <c r="S70" s="15"/>
      <c r="T70" s="15"/>
      <c r="U70" s="14"/>
      <c r="V70" s="14"/>
      <c r="W70" s="14"/>
      <c r="X70" s="14"/>
      <c r="Y70" s="14"/>
    </row>
    <row r="71" spans="1:25" x14ac:dyDescent="0.25">
      <c r="A71" s="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5"/>
      <c r="Q71" s="15"/>
      <c r="R71" s="15"/>
      <c r="S71" s="15"/>
      <c r="T71" s="15"/>
      <c r="U71" s="14"/>
      <c r="V71" s="14"/>
      <c r="W71" s="14"/>
      <c r="X71" s="14"/>
      <c r="Y71" s="14"/>
    </row>
    <row r="72" spans="1:25" x14ac:dyDescent="0.25">
      <c r="A72" s="5"/>
      <c r="B72" s="17" t="s">
        <v>77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5"/>
      <c r="Q72" s="15"/>
      <c r="R72" s="15"/>
      <c r="S72" s="15"/>
      <c r="T72" s="15"/>
      <c r="U72" s="14"/>
      <c r="V72" s="14"/>
      <c r="W72" s="14"/>
      <c r="X72" s="14"/>
      <c r="Y72" s="14"/>
    </row>
    <row r="73" spans="1:25" ht="15.75" customHeight="1" x14ac:dyDescent="0.25">
      <c r="A73" s="19" t="s">
        <v>73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 t="s">
        <v>16</v>
      </c>
      <c r="N73" s="19"/>
      <c r="O73" s="19"/>
      <c r="P73" s="19"/>
      <c r="Q73" s="20" t="s">
        <v>17</v>
      </c>
      <c r="R73" s="20"/>
      <c r="S73" s="15"/>
      <c r="T73" s="15"/>
      <c r="U73" s="14"/>
      <c r="V73" s="14"/>
      <c r="W73" s="14"/>
      <c r="X73" s="14"/>
      <c r="Y73" s="14"/>
    </row>
    <row r="74" spans="1:25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 t="s">
        <v>18</v>
      </c>
      <c r="N74" s="19"/>
      <c r="O74" s="19"/>
      <c r="P74" s="19"/>
      <c r="Q74" s="20"/>
      <c r="R74" s="20"/>
      <c r="S74" s="15"/>
      <c r="T74" s="15"/>
      <c r="U74" s="14"/>
      <c r="V74" s="14"/>
      <c r="W74" s="14"/>
      <c r="X74" s="14"/>
      <c r="Y74" s="14"/>
    </row>
    <row r="75" spans="1:25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21" t="s">
        <v>19</v>
      </c>
      <c r="N75" s="21" t="s">
        <v>20</v>
      </c>
      <c r="O75" s="21" t="s">
        <v>21</v>
      </c>
      <c r="P75" s="21" t="s">
        <v>22</v>
      </c>
      <c r="Q75" s="20"/>
      <c r="R75" s="20"/>
      <c r="S75" s="15"/>
      <c r="T75" s="15"/>
      <c r="U75" s="14"/>
      <c r="V75" s="14"/>
      <c r="W75" s="14"/>
      <c r="X75" s="14"/>
      <c r="Y75" s="14"/>
    </row>
    <row r="76" spans="1:25" x14ac:dyDescent="0.25">
      <c r="A76" s="22" t="s">
        <v>74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4"/>
      <c r="M76" s="55">
        <v>2726.72</v>
      </c>
      <c r="N76" s="55">
        <v>3706.97</v>
      </c>
      <c r="O76" s="55">
        <v>4346.18</v>
      </c>
      <c r="P76" s="55">
        <v>5764.53</v>
      </c>
      <c r="Q76" s="56">
        <v>1921.87</v>
      </c>
      <c r="R76" s="56"/>
      <c r="S76" s="15"/>
      <c r="T76" s="15"/>
      <c r="U76" s="14"/>
      <c r="V76" s="14"/>
      <c r="W76" s="14"/>
      <c r="X76" s="14"/>
      <c r="Y76" s="14"/>
    </row>
    <row r="77" spans="1:25" x14ac:dyDescent="0.25">
      <c r="A77" s="22" t="s">
        <v>78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4"/>
      <c r="M77" s="57">
        <v>5821.73</v>
      </c>
      <c r="N77" s="57">
        <v>6801.98</v>
      </c>
      <c r="O77" s="57">
        <v>7441.19</v>
      </c>
      <c r="P77" s="57">
        <v>8859.5400000000009</v>
      </c>
      <c r="Q77" s="58">
        <v>5016.88</v>
      </c>
      <c r="R77" s="58"/>
      <c r="S77" s="15"/>
      <c r="T77" s="15"/>
      <c r="U77" s="14"/>
      <c r="V77" s="14"/>
      <c r="W77" s="14"/>
      <c r="X77" s="14"/>
      <c r="Y77" s="14"/>
    </row>
    <row r="79" spans="1:25" ht="56.25" customHeight="1" x14ac:dyDescent="0.25">
      <c r="A79" s="16" t="s">
        <v>79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s="59" customFormat="1" ht="21.75" customHeight="1" x14ac:dyDescent="0.2">
      <c r="B80" s="17" t="s">
        <v>80</v>
      </c>
    </row>
    <row r="81" spans="1:25" ht="18" customHeight="1" x14ac:dyDescent="0.25">
      <c r="A81" s="60" t="s">
        <v>81</v>
      </c>
      <c r="B81" s="61" t="s">
        <v>82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</row>
    <row r="82" spans="1:25" ht="30" x14ac:dyDescent="0.25">
      <c r="A82" s="60"/>
      <c r="B82" s="62" t="s">
        <v>83</v>
      </c>
      <c r="C82" s="62" t="s">
        <v>84</v>
      </c>
      <c r="D82" s="62" t="s">
        <v>85</v>
      </c>
      <c r="E82" s="62" t="s">
        <v>86</v>
      </c>
      <c r="F82" s="62" t="s">
        <v>87</v>
      </c>
      <c r="G82" s="62" t="s">
        <v>88</v>
      </c>
      <c r="H82" s="62" t="s">
        <v>89</v>
      </c>
      <c r="I82" s="62" t="s">
        <v>90</v>
      </c>
      <c r="J82" s="62" t="s">
        <v>91</v>
      </c>
      <c r="K82" s="62" t="s">
        <v>92</v>
      </c>
      <c r="L82" s="62" t="s">
        <v>93</v>
      </c>
      <c r="M82" s="62" t="s">
        <v>94</v>
      </c>
      <c r="N82" s="62" t="s">
        <v>95</v>
      </c>
      <c r="O82" s="62" t="s">
        <v>96</v>
      </c>
      <c r="P82" s="62" t="s">
        <v>97</v>
      </c>
      <c r="Q82" s="62" t="s">
        <v>98</v>
      </c>
      <c r="R82" s="62" t="s">
        <v>99</v>
      </c>
      <c r="S82" s="62" t="s">
        <v>100</v>
      </c>
      <c r="T82" s="62" t="s">
        <v>101</v>
      </c>
      <c r="U82" s="62" t="s">
        <v>102</v>
      </c>
      <c r="V82" s="62" t="s">
        <v>103</v>
      </c>
      <c r="W82" s="62" t="s">
        <v>104</v>
      </c>
      <c r="X82" s="62" t="s">
        <v>105</v>
      </c>
      <c r="Y82" s="62" t="s">
        <v>106</v>
      </c>
    </row>
    <row r="83" spans="1:25" x14ac:dyDescent="0.25">
      <c r="A83" s="63">
        <v>1</v>
      </c>
      <c r="B83" s="64">
        <v>1747.28</v>
      </c>
      <c r="C83" s="64">
        <v>1743.71</v>
      </c>
      <c r="D83" s="64">
        <v>1949.52</v>
      </c>
      <c r="E83" s="64">
        <v>1882.7</v>
      </c>
      <c r="F83" s="64">
        <v>1969.41</v>
      </c>
      <c r="G83" s="64">
        <v>2124.3200000000002</v>
      </c>
      <c r="H83" s="64">
        <v>2106.9699999999998</v>
      </c>
      <c r="I83" s="64">
        <v>2107.37</v>
      </c>
      <c r="J83" s="64">
        <v>2120.29</v>
      </c>
      <c r="K83" s="64">
        <v>2110.66</v>
      </c>
      <c r="L83" s="64">
        <v>2107.4699999999998</v>
      </c>
      <c r="M83" s="64">
        <v>2104.15</v>
      </c>
      <c r="N83" s="64">
        <v>2118.42</v>
      </c>
      <c r="O83" s="64">
        <v>2130.16</v>
      </c>
      <c r="P83" s="64">
        <v>2125.08</v>
      </c>
      <c r="Q83" s="64">
        <v>2139.13</v>
      </c>
      <c r="R83" s="64">
        <v>2140.46</v>
      </c>
      <c r="S83" s="64">
        <v>2124.6999999999998</v>
      </c>
      <c r="T83" s="64">
        <v>2121.59</v>
      </c>
      <c r="U83" s="64">
        <v>2116.3000000000002</v>
      </c>
      <c r="V83" s="64">
        <v>1997.64</v>
      </c>
      <c r="W83" s="64">
        <v>1995.9</v>
      </c>
      <c r="X83" s="64">
        <v>1888.27</v>
      </c>
      <c r="Y83" s="64">
        <v>1770.09</v>
      </c>
    </row>
    <row r="84" spans="1:25" x14ac:dyDescent="0.25">
      <c r="A84" s="63">
        <v>2</v>
      </c>
      <c r="B84" s="64">
        <v>1711.04</v>
      </c>
      <c r="C84" s="64">
        <v>1709.05</v>
      </c>
      <c r="D84" s="64">
        <v>1745.88</v>
      </c>
      <c r="E84" s="64">
        <v>2025.97</v>
      </c>
      <c r="F84" s="64">
        <v>1967.15</v>
      </c>
      <c r="G84" s="64">
        <v>2037.58</v>
      </c>
      <c r="H84" s="64">
        <v>2122.4499999999998</v>
      </c>
      <c r="I84" s="64">
        <v>2116.62</v>
      </c>
      <c r="J84" s="64">
        <v>2128.34</v>
      </c>
      <c r="K84" s="64">
        <v>2129.86</v>
      </c>
      <c r="L84" s="64">
        <v>2132.09</v>
      </c>
      <c r="M84" s="64">
        <v>2133.29</v>
      </c>
      <c r="N84" s="64">
        <v>2123.5500000000002</v>
      </c>
      <c r="O84" s="64">
        <v>2121.14</v>
      </c>
      <c r="P84" s="64">
        <v>2117.4699999999998</v>
      </c>
      <c r="Q84" s="64">
        <v>2119.27</v>
      </c>
      <c r="R84" s="64">
        <v>2135.35</v>
      </c>
      <c r="S84" s="64">
        <v>2146.4299999999998</v>
      </c>
      <c r="T84" s="64">
        <v>2143.84</v>
      </c>
      <c r="U84" s="64">
        <v>2106.02</v>
      </c>
      <c r="V84" s="64">
        <v>1998.66</v>
      </c>
      <c r="W84" s="64">
        <v>2002.79</v>
      </c>
      <c r="X84" s="64">
        <v>1926.68</v>
      </c>
      <c r="Y84" s="64">
        <v>1810.27</v>
      </c>
    </row>
    <row r="85" spans="1:25" x14ac:dyDescent="0.25">
      <c r="A85" s="63">
        <v>3</v>
      </c>
      <c r="B85" s="64">
        <v>1809.4</v>
      </c>
      <c r="C85" s="64">
        <v>1801.22</v>
      </c>
      <c r="D85" s="64">
        <v>1808.03</v>
      </c>
      <c r="E85" s="64">
        <v>1789.78</v>
      </c>
      <c r="F85" s="64">
        <v>1828.07</v>
      </c>
      <c r="G85" s="64">
        <v>1866.78</v>
      </c>
      <c r="H85" s="64">
        <v>1903.3</v>
      </c>
      <c r="I85" s="64">
        <v>1948.68</v>
      </c>
      <c r="J85" s="64">
        <v>2107.8000000000002</v>
      </c>
      <c r="K85" s="64">
        <v>2116</v>
      </c>
      <c r="L85" s="64">
        <v>2108.2800000000002</v>
      </c>
      <c r="M85" s="64">
        <v>2108.73</v>
      </c>
      <c r="N85" s="64">
        <v>2128.35</v>
      </c>
      <c r="O85" s="64">
        <v>2129.35</v>
      </c>
      <c r="P85" s="64">
        <v>2122.7800000000002</v>
      </c>
      <c r="Q85" s="64">
        <v>2123.5700000000002</v>
      </c>
      <c r="R85" s="64">
        <v>2043.07</v>
      </c>
      <c r="S85" s="64">
        <v>2033.9</v>
      </c>
      <c r="T85" s="64">
        <v>2126.88</v>
      </c>
      <c r="U85" s="64">
        <v>2151.75</v>
      </c>
      <c r="V85" s="64">
        <v>2104.36</v>
      </c>
      <c r="W85" s="64">
        <v>1924.77</v>
      </c>
      <c r="X85" s="64">
        <v>1809</v>
      </c>
      <c r="Y85" s="64">
        <v>1801.64</v>
      </c>
    </row>
    <row r="86" spans="1:25" x14ac:dyDescent="0.25">
      <c r="A86" s="63">
        <v>4</v>
      </c>
      <c r="B86" s="64">
        <v>1835.26</v>
      </c>
      <c r="C86" s="64">
        <v>1818.07</v>
      </c>
      <c r="D86" s="64">
        <v>1793.89</v>
      </c>
      <c r="E86" s="64">
        <v>1725.6</v>
      </c>
      <c r="F86" s="64">
        <v>1802.56</v>
      </c>
      <c r="G86" s="64">
        <v>1893.05</v>
      </c>
      <c r="H86" s="64">
        <v>1923.26</v>
      </c>
      <c r="I86" s="64">
        <v>1974.82</v>
      </c>
      <c r="J86" s="64">
        <v>2045.1</v>
      </c>
      <c r="K86" s="64">
        <v>2044.65</v>
      </c>
      <c r="L86" s="64">
        <v>2044.81</v>
      </c>
      <c r="M86" s="64">
        <v>2041.62</v>
      </c>
      <c r="N86" s="64">
        <v>2043.26</v>
      </c>
      <c r="O86" s="64">
        <v>2108.87</v>
      </c>
      <c r="P86" s="64">
        <v>2108.5100000000002</v>
      </c>
      <c r="Q86" s="64">
        <v>2104.9499999999998</v>
      </c>
      <c r="R86" s="64">
        <v>2053.29</v>
      </c>
      <c r="S86" s="64">
        <v>2047.19</v>
      </c>
      <c r="T86" s="64">
        <v>2031.99</v>
      </c>
      <c r="U86" s="64">
        <v>2028.26</v>
      </c>
      <c r="V86" s="64">
        <v>2001.97</v>
      </c>
      <c r="W86" s="64">
        <v>1961.33</v>
      </c>
      <c r="X86" s="64">
        <v>1929.35</v>
      </c>
      <c r="Y86" s="64">
        <v>1869.65</v>
      </c>
    </row>
    <row r="87" spans="1:25" x14ac:dyDescent="0.25">
      <c r="A87" s="63">
        <v>5</v>
      </c>
      <c r="B87" s="64">
        <v>1881.49</v>
      </c>
      <c r="C87" s="64">
        <v>1874.12</v>
      </c>
      <c r="D87" s="64">
        <v>1909.34</v>
      </c>
      <c r="E87" s="64">
        <v>1889.16</v>
      </c>
      <c r="F87" s="64">
        <v>1951.63</v>
      </c>
      <c r="G87" s="64">
        <v>1982.17</v>
      </c>
      <c r="H87" s="64">
        <v>2105.64</v>
      </c>
      <c r="I87" s="64">
        <v>2121.4299999999998</v>
      </c>
      <c r="J87" s="64">
        <v>2122.66</v>
      </c>
      <c r="K87" s="64">
        <v>2123.66</v>
      </c>
      <c r="L87" s="64">
        <v>2124.15</v>
      </c>
      <c r="M87" s="64">
        <v>2107.54</v>
      </c>
      <c r="N87" s="64">
        <v>2109.69</v>
      </c>
      <c r="O87" s="64">
        <v>2106.69</v>
      </c>
      <c r="P87" s="64">
        <v>2104.3200000000002</v>
      </c>
      <c r="Q87" s="64">
        <v>2106.83</v>
      </c>
      <c r="R87" s="64">
        <v>2113.16</v>
      </c>
      <c r="S87" s="64">
        <v>2055.3000000000002</v>
      </c>
      <c r="T87" s="64">
        <v>2048.71</v>
      </c>
      <c r="U87" s="64">
        <v>2062.37</v>
      </c>
      <c r="V87" s="64">
        <v>2013.22</v>
      </c>
      <c r="W87" s="64">
        <v>1983.82</v>
      </c>
      <c r="X87" s="64">
        <v>1944.01</v>
      </c>
      <c r="Y87" s="64">
        <v>1877.56</v>
      </c>
    </row>
    <row r="88" spans="1:25" x14ac:dyDescent="0.25">
      <c r="A88" s="63">
        <v>6</v>
      </c>
      <c r="B88" s="64">
        <v>1828.7</v>
      </c>
      <c r="C88" s="64">
        <v>1847.43</v>
      </c>
      <c r="D88" s="64">
        <v>1916.58</v>
      </c>
      <c r="E88" s="64">
        <v>1895.92</v>
      </c>
      <c r="F88" s="64">
        <v>1975.48</v>
      </c>
      <c r="G88" s="64">
        <v>1996.03</v>
      </c>
      <c r="H88" s="64">
        <v>2116.54</v>
      </c>
      <c r="I88" s="64">
        <v>2110.0300000000002</v>
      </c>
      <c r="J88" s="64">
        <v>2108.4499999999998</v>
      </c>
      <c r="K88" s="64">
        <v>2109.14</v>
      </c>
      <c r="L88" s="64">
        <v>2112.38</v>
      </c>
      <c r="M88" s="64">
        <v>2112.0700000000002</v>
      </c>
      <c r="N88" s="64">
        <v>2112.75</v>
      </c>
      <c r="O88" s="64">
        <v>2110.36</v>
      </c>
      <c r="P88" s="64">
        <v>2110.36</v>
      </c>
      <c r="Q88" s="64">
        <v>2110.92</v>
      </c>
      <c r="R88" s="64">
        <v>2117.94</v>
      </c>
      <c r="S88" s="64">
        <v>2111.29</v>
      </c>
      <c r="T88" s="64">
        <v>2073.6799999999998</v>
      </c>
      <c r="U88" s="64">
        <v>2073.84</v>
      </c>
      <c r="V88" s="64">
        <v>2030.16</v>
      </c>
      <c r="W88" s="64">
        <v>2009.29</v>
      </c>
      <c r="X88" s="64">
        <v>1974.97</v>
      </c>
      <c r="Y88" s="64">
        <v>1909.35</v>
      </c>
    </row>
    <row r="89" spans="1:25" x14ac:dyDescent="0.25">
      <c r="A89" s="63">
        <v>7</v>
      </c>
      <c r="B89" s="64">
        <v>1822.14</v>
      </c>
      <c r="C89" s="64">
        <v>1853.15</v>
      </c>
      <c r="D89" s="64">
        <v>1909.5</v>
      </c>
      <c r="E89" s="64">
        <v>1895.02</v>
      </c>
      <c r="F89" s="64">
        <v>1963.91</v>
      </c>
      <c r="G89" s="64">
        <v>2002.03</v>
      </c>
      <c r="H89" s="64">
        <v>2098.29</v>
      </c>
      <c r="I89" s="64">
        <v>2091.19</v>
      </c>
      <c r="J89" s="64">
        <v>2103.89</v>
      </c>
      <c r="K89" s="64">
        <v>2108.2399999999998</v>
      </c>
      <c r="L89" s="64">
        <v>2108.15</v>
      </c>
      <c r="M89" s="64">
        <v>2109.11</v>
      </c>
      <c r="N89" s="64">
        <v>2107.75</v>
      </c>
      <c r="O89" s="64">
        <v>2111.3000000000002</v>
      </c>
      <c r="P89" s="64">
        <v>2106.54</v>
      </c>
      <c r="Q89" s="64">
        <v>2109.06</v>
      </c>
      <c r="R89" s="64">
        <v>2116</v>
      </c>
      <c r="S89" s="64">
        <v>2112.27</v>
      </c>
      <c r="T89" s="64">
        <v>2051.61</v>
      </c>
      <c r="U89" s="64">
        <v>2069.63</v>
      </c>
      <c r="V89" s="64">
        <v>2012.4</v>
      </c>
      <c r="W89" s="64">
        <v>1989.11</v>
      </c>
      <c r="X89" s="64">
        <v>1942.42</v>
      </c>
      <c r="Y89" s="64">
        <v>1883.96</v>
      </c>
    </row>
    <row r="90" spans="1:25" x14ac:dyDescent="0.25">
      <c r="A90" s="63">
        <v>8</v>
      </c>
      <c r="B90" s="64">
        <v>1771.07</v>
      </c>
      <c r="C90" s="64">
        <v>1769.89</v>
      </c>
      <c r="D90" s="64">
        <v>1801.25</v>
      </c>
      <c r="E90" s="64">
        <v>1831.47</v>
      </c>
      <c r="F90" s="64">
        <v>1808.57</v>
      </c>
      <c r="G90" s="64">
        <v>1946.95</v>
      </c>
      <c r="H90" s="64">
        <v>2123.1999999999998</v>
      </c>
      <c r="I90" s="64">
        <v>2123.96</v>
      </c>
      <c r="J90" s="64">
        <v>2125.42</v>
      </c>
      <c r="K90" s="64">
        <v>2404.4499999999998</v>
      </c>
      <c r="L90" s="64">
        <v>2136.58</v>
      </c>
      <c r="M90" s="64">
        <v>2129.16</v>
      </c>
      <c r="N90" s="64">
        <v>2135.2800000000002</v>
      </c>
      <c r="O90" s="64">
        <v>2095.04</v>
      </c>
      <c r="P90" s="64">
        <v>2107.0100000000002</v>
      </c>
      <c r="Q90" s="64">
        <v>2077.44</v>
      </c>
      <c r="R90" s="64">
        <v>1995.13</v>
      </c>
      <c r="S90" s="64">
        <v>1997.81</v>
      </c>
      <c r="T90" s="64">
        <v>1943.39</v>
      </c>
      <c r="U90" s="64">
        <v>1956.51</v>
      </c>
      <c r="V90" s="64">
        <v>1916.76</v>
      </c>
      <c r="W90" s="64">
        <v>1882.86</v>
      </c>
      <c r="X90" s="64">
        <v>1826.73</v>
      </c>
      <c r="Y90" s="64">
        <v>1785.04</v>
      </c>
    </row>
    <row r="91" spans="1:25" x14ac:dyDescent="0.25">
      <c r="A91" s="63">
        <v>9</v>
      </c>
      <c r="B91" s="64">
        <v>1708.11</v>
      </c>
      <c r="C91" s="64">
        <v>1706.65</v>
      </c>
      <c r="D91" s="64">
        <v>1806.59</v>
      </c>
      <c r="E91" s="64">
        <v>1796.94</v>
      </c>
      <c r="F91" s="64">
        <v>1836.15</v>
      </c>
      <c r="G91" s="64">
        <v>1963.74</v>
      </c>
      <c r="H91" s="64">
        <v>2123.56</v>
      </c>
      <c r="I91" s="64">
        <v>2123.5500000000002</v>
      </c>
      <c r="J91" s="64">
        <v>2124.7800000000002</v>
      </c>
      <c r="K91" s="64">
        <v>2135.88</v>
      </c>
      <c r="L91" s="64">
        <v>2136.84</v>
      </c>
      <c r="M91" s="64">
        <v>2137.06</v>
      </c>
      <c r="N91" s="64">
        <v>2131.13</v>
      </c>
      <c r="O91" s="64">
        <v>2094.8200000000002</v>
      </c>
      <c r="P91" s="64">
        <v>2116.37</v>
      </c>
      <c r="Q91" s="64">
        <v>2059.09</v>
      </c>
      <c r="R91" s="64">
        <v>2003.83</v>
      </c>
      <c r="S91" s="64">
        <v>1985.7</v>
      </c>
      <c r="T91" s="64">
        <v>2037.79</v>
      </c>
      <c r="U91" s="64">
        <v>1977.62</v>
      </c>
      <c r="V91" s="64">
        <v>1955.02</v>
      </c>
      <c r="W91" s="64">
        <v>1933.5</v>
      </c>
      <c r="X91" s="64">
        <v>1874.22</v>
      </c>
      <c r="Y91" s="64">
        <v>1827.06</v>
      </c>
    </row>
    <row r="92" spans="1:25" x14ac:dyDescent="0.25">
      <c r="A92" s="63">
        <v>10</v>
      </c>
      <c r="B92" s="64">
        <v>1873.48</v>
      </c>
      <c r="C92" s="64">
        <v>1833.84</v>
      </c>
      <c r="D92" s="64">
        <v>1854.75</v>
      </c>
      <c r="E92" s="64">
        <v>1798.66</v>
      </c>
      <c r="F92" s="64">
        <v>1898.71</v>
      </c>
      <c r="G92" s="64">
        <v>1985.76</v>
      </c>
      <c r="H92" s="64">
        <v>2040.54</v>
      </c>
      <c r="I92" s="64">
        <v>2109.75</v>
      </c>
      <c r="J92" s="64">
        <v>2107.27</v>
      </c>
      <c r="K92" s="64">
        <v>2107.73</v>
      </c>
      <c r="L92" s="64">
        <v>2110.0500000000002</v>
      </c>
      <c r="M92" s="64">
        <v>2109.9899999999998</v>
      </c>
      <c r="N92" s="64">
        <v>2112.94</v>
      </c>
      <c r="O92" s="64">
        <v>2109.0100000000002</v>
      </c>
      <c r="P92" s="64">
        <v>2107.16</v>
      </c>
      <c r="Q92" s="64">
        <v>2106.12</v>
      </c>
      <c r="R92" s="64">
        <v>2112.3000000000002</v>
      </c>
      <c r="S92" s="64">
        <v>2075.56</v>
      </c>
      <c r="T92" s="64">
        <v>2053.7399999999998</v>
      </c>
      <c r="U92" s="64">
        <v>2061.16</v>
      </c>
      <c r="V92" s="64">
        <v>2014.27</v>
      </c>
      <c r="W92" s="64">
        <v>1986.01</v>
      </c>
      <c r="X92" s="64">
        <v>1965.88</v>
      </c>
      <c r="Y92" s="64">
        <v>1914.98</v>
      </c>
    </row>
    <row r="93" spans="1:25" x14ac:dyDescent="0.25">
      <c r="A93" s="63">
        <v>11</v>
      </c>
      <c r="B93" s="64">
        <v>1902.68</v>
      </c>
      <c r="C93" s="64">
        <v>1898.4</v>
      </c>
      <c r="D93" s="64">
        <v>1901.24</v>
      </c>
      <c r="E93" s="64">
        <v>1856.33</v>
      </c>
      <c r="F93" s="64">
        <v>1889.97</v>
      </c>
      <c r="G93" s="64">
        <v>1934.99</v>
      </c>
      <c r="H93" s="64">
        <v>1962.59</v>
      </c>
      <c r="I93" s="64">
        <v>1984.96</v>
      </c>
      <c r="J93" s="64">
        <v>1984.47</v>
      </c>
      <c r="K93" s="64">
        <v>2088.1</v>
      </c>
      <c r="L93" s="64">
        <v>2088.2800000000002</v>
      </c>
      <c r="M93" s="64">
        <v>2047.81</v>
      </c>
      <c r="N93" s="64">
        <v>2097.8200000000002</v>
      </c>
      <c r="O93" s="64">
        <v>2106.79</v>
      </c>
      <c r="P93" s="64">
        <v>2107.35</v>
      </c>
      <c r="Q93" s="64">
        <v>2105.46</v>
      </c>
      <c r="R93" s="64">
        <v>2093.89</v>
      </c>
      <c r="S93" s="64">
        <v>2050.5700000000002</v>
      </c>
      <c r="T93" s="64">
        <v>2049.7600000000002</v>
      </c>
      <c r="U93" s="64">
        <v>2040.56</v>
      </c>
      <c r="V93" s="64">
        <v>2008.66</v>
      </c>
      <c r="W93" s="64">
        <v>1981.83</v>
      </c>
      <c r="X93" s="64">
        <v>1938.11</v>
      </c>
      <c r="Y93" s="64">
        <v>1896.68</v>
      </c>
    </row>
    <row r="94" spans="1:25" x14ac:dyDescent="0.25">
      <c r="A94" s="63">
        <v>12</v>
      </c>
      <c r="B94" s="64">
        <v>1905.54</v>
      </c>
      <c r="C94" s="64">
        <v>1906.97</v>
      </c>
      <c r="D94" s="64">
        <v>1922.94</v>
      </c>
      <c r="E94" s="64">
        <v>1975.88</v>
      </c>
      <c r="F94" s="64">
        <v>1978</v>
      </c>
      <c r="G94" s="64">
        <v>2027.13</v>
      </c>
      <c r="H94" s="64">
        <v>2104.77</v>
      </c>
      <c r="I94" s="64">
        <v>2107.3000000000002</v>
      </c>
      <c r="J94" s="64">
        <v>2107.83</v>
      </c>
      <c r="K94" s="64">
        <v>2105.7800000000002</v>
      </c>
      <c r="L94" s="64">
        <v>2103.66</v>
      </c>
      <c r="M94" s="64">
        <v>2102.14</v>
      </c>
      <c r="N94" s="64">
        <v>2106.98</v>
      </c>
      <c r="O94" s="64">
        <v>2113.66</v>
      </c>
      <c r="P94" s="64">
        <v>2113.89</v>
      </c>
      <c r="Q94" s="64">
        <v>2107.92</v>
      </c>
      <c r="R94" s="64">
        <v>2092.9299999999998</v>
      </c>
      <c r="S94" s="64">
        <v>2066.3000000000002</v>
      </c>
      <c r="T94" s="64">
        <v>2088.1799999999998</v>
      </c>
      <c r="U94" s="64">
        <v>2032.12</v>
      </c>
      <c r="V94" s="64">
        <v>1999.32</v>
      </c>
      <c r="W94" s="64">
        <v>1977.06</v>
      </c>
      <c r="X94" s="64">
        <v>1932.8</v>
      </c>
      <c r="Y94" s="64">
        <v>1876.72</v>
      </c>
    </row>
    <row r="95" spans="1:25" x14ac:dyDescent="0.25">
      <c r="A95" s="63">
        <v>13</v>
      </c>
      <c r="B95" s="64">
        <v>1843.4</v>
      </c>
      <c r="C95" s="64">
        <v>1844.81</v>
      </c>
      <c r="D95" s="64">
        <v>1886.02</v>
      </c>
      <c r="E95" s="64">
        <v>1933.11</v>
      </c>
      <c r="F95" s="64">
        <v>1924.25</v>
      </c>
      <c r="G95" s="64">
        <v>1974.42</v>
      </c>
      <c r="H95" s="64">
        <v>1961.01</v>
      </c>
      <c r="I95" s="64">
        <v>2100.0300000000002</v>
      </c>
      <c r="J95" s="64">
        <v>2100.96</v>
      </c>
      <c r="K95" s="64">
        <v>2098.16</v>
      </c>
      <c r="L95" s="64">
        <v>2091.25</v>
      </c>
      <c r="M95" s="64">
        <v>2093.5300000000002</v>
      </c>
      <c r="N95" s="64">
        <v>2096.83</v>
      </c>
      <c r="O95" s="64">
        <v>2109.29</v>
      </c>
      <c r="P95" s="64">
        <v>2111.19</v>
      </c>
      <c r="Q95" s="64">
        <v>2105.38</v>
      </c>
      <c r="R95" s="64">
        <v>2044.07</v>
      </c>
      <c r="S95" s="64">
        <v>2056.46</v>
      </c>
      <c r="T95" s="64">
        <v>2086.63</v>
      </c>
      <c r="U95" s="64">
        <v>1978.72</v>
      </c>
      <c r="V95" s="64">
        <v>1984.97</v>
      </c>
      <c r="W95" s="64">
        <v>1968.72</v>
      </c>
      <c r="X95" s="64">
        <v>1906.2</v>
      </c>
      <c r="Y95" s="64">
        <v>1825.18</v>
      </c>
    </row>
    <row r="96" spans="1:25" x14ac:dyDescent="0.25">
      <c r="A96" s="63">
        <v>14</v>
      </c>
      <c r="B96" s="64">
        <v>1806.27</v>
      </c>
      <c r="C96" s="64">
        <v>1812.88</v>
      </c>
      <c r="D96" s="64">
        <v>1811.21</v>
      </c>
      <c r="E96" s="64">
        <v>1845.58</v>
      </c>
      <c r="F96" s="64">
        <v>1861.3</v>
      </c>
      <c r="G96" s="64">
        <v>1918.48</v>
      </c>
      <c r="H96" s="64">
        <v>1990.5</v>
      </c>
      <c r="I96" s="64">
        <v>2044.6</v>
      </c>
      <c r="J96" s="64">
        <v>2071.86</v>
      </c>
      <c r="K96" s="64">
        <v>2039.72</v>
      </c>
      <c r="L96" s="64">
        <v>2088.96</v>
      </c>
      <c r="M96" s="64">
        <v>2089.34</v>
      </c>
      <c r="N96" s="64">
        <v>2095.23</v>
      </c>
      <c r="O96" s="64">
        <v>2094.61</v>
      </c>
      <c r="P96" s="64">
        <v>2094.59</v>
      </c>
      <c r="Q96" s="64">
        <v>2091.88</v>
      </c>
      <c r="R96" s="64">
        <v>2100.7600000000002</v>
      </c>
      <c r="S96" s="64">
        <v>2117.71</v>
      </c>
      <c r="T96" s="64">
        <v>2015.05</v>
      </c>
      <c r="U96" s="64">
        <v>1980.39</v>
      </c>
      <c r="V96" s="64">
        <v>1955.12</v>
      </c>
      <c r="W96" s="64">
        <v>1886.08</v>
      </c>
      <c r="X96" s="64">
        <v>1847.05</v>
      </c>
      <c r="Y96" s="64">
        <v>1804.28</v>
      </c>
    </row>
    <row r="97" spans="1:25" x14ac:dyDescent="0.25">
      <c r="A97" s="63">
        <v>15</v>
      </c>
      <c r="B97" s="64">
        <v>1819.19</v>
      </c>
      <c r="C97" s="64">
        <v>1819.5</v>
      </c>
      <c r="D97" s="64">
        <v>1818.43</v>
      </c>
      <c r="E97" s="64">
        <v>1848.42</v>
      </c>
      <c r="F97" s="64">
        <v>1898.23</v>
      </c>
      <c r="G97" s="64">
        <v>1954.44</v>
      </c>
      <c r="H97" s="64">
        <v>2021.09</v>
      </c>
      <c r="I97" s="64">
        <v>2055.84</v>
      </c>
      <c r="J97" s="64">
        <v>2091.12</v>
      </c>
      <c r="K97" s="64">
        <v>2086.4</v>
      </c>
      <c r="L97" s="64">
        <v>2052.23</v>
      </c>
      <c r="M97" s="64">
        <v>2048.23</v>
      </c>
      <c r="N97" s="64">
        <v>2097.19</v>
      </c>
      <c r="O97" s="64">
        <v>2099.89</v>
      </c>
      <c r="P97" s="64">
        <v>2100.11</v>
      </c>
      <c r="Q97" s="64">
        <v>2099.08</v>
      </c>
      <c r="R97" s="64">
        <v>2119.5300000000002</v>
      </c>
      <c r="S97" s="64">
        <v>2120.6799999999998</v>
      </c>
      <c r="T97" s="64">
        <v>2070.4499999999998</v>
      </c>
      <c r="U97" s="64">
        <v>1996.21</v>
      </c>
      <c r="V97" s="64">
        <v>1965.68</v>
      </c>
      <c r="W97" s="64">
        <v>1948.87</v>
      </c>
      <c r="X97" s="64">
        <v>1889.36</v>
      </c>
      <c r="Y97" s="64">
        <v>1834.23</v>
      </c>
    </row>
    <row r="98" spans="1:25" x14ac:dyDescent="0.25">
      <c r="A98" s="63">
        <v>16</v>
      </c>
      <c r="B98" s="64">
        <v>1839.25</v>
      </c>
      <c r="C98" s="64">
        <v>1846.12</v>
      </c>
      <c r="D98" s="64">
        <v>1836.89</v>
      </c>
      <c r="E98" s="64">
        <v>1891.71</v>
      </c>
      <c r="F98" s="64">
        <v>1947.2</v>
      </c>
      <c r="G98" s="64">
        <v>1979.13</v>
      </c>
      <c r="H98" s="64">
        <v>2096.08</v>
      </c>
      <c r="I98" s="64">
        <v>2096.6</v>
      </c>
      <c r="J98" s="64">
        <v>2095.84</v>
      </c>
      <c r="K98" s="64">
        <v>2096.0700000000002</v>
      </c>
      <c r="L98" s="64">
        <v>2096.96</v>
      </c>
      <c r="M98" s="64">
        <v>2097.54</v>
      </c>
      <c r="N98" s="64">
        <v>2099.92</v>
      </c>
      <c r="O98" s="64">
        <v>2101.65</v>
      </c>
      <c r="P98" s="64">
        <v>2104.58</v>
      </c>
      <c r="Q98" s="64">
        <v>2099.4299999999998</v>
      </c>
      <c r="R98" s="64">
        <v>2118.9899999999998</v>
      </c>
      <c r="S98" s="64">
        <v>2121.42</v>
      </c>
      <c r="T98" s="64">
        <v>2128.66</v>
      </c>
      <c r="U98" s="64">
        <v>2075.09</v>
      </c>
      <c r="V98" s="64">
        <v>2044.23</v>
      </c>
      <c r="W98" s="64">
        <v>2007.65</v>
      </c>
      <c r="X98" s="64">
        <v>1923.45</v>
      </c>
      <c r="Y98" s="64">
        <v>1901.18</v>
      </c>
    </row>
    <row r="99" spans="1:25" x14ac:dyDescent="0.25">
      <c r="A99" s="63">
        <v>17</v>
      </c>
      <c r="B99" s="64">
        <v>2030.99</v>
      </c>
      <c r="C99" s="64">
        <v>2057.79</v>
      </c>
      <c r="D99" s="64">
        <v>2008.28</v>
      </c>
      <c r="E99" s="64">
        <v>2015.03</v>
      </c>
      <c r="F99" s="64">
        <v>2040.16</v>
      </c>
      <c r="G99" s="64">
        <v>2137.83</v>
      </c>
      <c r="H99" s="64">
        <v>2125.62</v>
      </c>
      <c r="I99" s="64">
        <v>2127.31</v>
      </c>
      <c r="J99" s="64">
        <v>2121.64</v>
      </c>
      <c r="K99" s="64">
        <v>2117.7199999999998</v>
      </c>
      <c r="L99" s="64">
        <v>2121.64</v>
      </c>
      <c r="M99" s="64">
        <v>2122.77</v>
      </c>
      <c r="N99" s="64">
        <v>2117.25</v>
      </c>
      <c r="O99" s="64">
        <v>2115.8000000000002</v>
      </c>
      <c r="P99" s="64">
        <v>2118.0700000000002</v>
      </c>
      <c r="Q99" s="64">
        <v>2115.67</v>
      </c>
      <c r="R99" s="64">
        <v>2120.4299999999998</v>
      </c>
      <c r="S99" s="64">
        <v>2470.92</v>
      </c>
      <c r="T99" s="64">
        <v>2152.8000000000002</v>
      </c>
      <c r="U99" s="64">
        <v>2157.46</v>
      </c>
      <c r="V99" s="64">
        <v>2154.64</v>
      </c>
      <c r="W99" s="64">
        <v>2106.2800000000002</v>
      </c>
      <c r="X99" s="64">
        <v>2030.37</v>
      </c>
      <c r="Y99" s="64">
        <v>2033.31</v>
      </c>
    </row>
    <row r="100" spans="1:25" x14ac:dyDescent="0.25">
      <c r="A100" s="63">
        <v>18</v>
      </c>
      <c r="B100" s="64">
        <v>1914.39</v>
      </c>
      <c r="C100" s="64">
        <v>1902.28</v>
      </c>
      <c r="D100" s="64">
        <v>1806.22</v>
      </c>
      <c r="E100" s="64">
        <v>1743.64</v>
      </c>
      <c r="F100" s="64">
        <v>1805.43</v>
      </c>
      <c r="G100" s="64">
        <v>1895.68</v>
      </c>
      <c r="H100" s="64">
        <v>1945.23</v>
      </c>
      <c r="I100" s="64">
        <v>1987.42</v>
      </c>
      <c r="J100" s="64">
        <v>2116.52</v>
      </c>
      <c r="K100" s="64">
        <v>2117.23</v>
      </c>
      <c r="L100" s="64">
        <v>2115.9499999999998</v>
      </c>
      <c r="M100" s="64">
        <v>2088.69</v>
      </c>
      <c r="N100" s="64">
        <v>2099.5700000000002</v>
      </c>
      <c r="O100" s="64">
        <v>2095.7199999999998</v>
      </c>
      <c r="P100" s="64">
        <v>2098.67</v>
      </c>
      <c r="Q100" s="64">
        <v>2118.9699999999998</v>
      </c>
      <c r="R100" s="64">
        <v>2117.9699999999998</v>
      </c>
      <c r="S100" s="64">
        <v>2136.3000000000002</v>
      </c>
      <c r="T100" s="64">
        <v>2140.4499999999998</v>
      </c>
      <c r="U100" s="64">
        <v>2133.36</v>
      </c>
      <c r="V100" s="64">
        <v>2089.65</v>
      </c>
      <c r="W100" s="64">
        <v>2038.03</v>
      </c>
      <c r="X100" s="64">
        <v>2004.97</v>
      </c>
      <c r="Y100" s="64">
        <v>1959.43</v>
      </c>
    </row>
    <row r="101" spans="1:25" x14ac:dyDescent="0.25">
      <c r="A101" s="63">
        <v>19</v>
      </c>
      <c r="B101" s="64">
        <v>1810.78</v>
      </c>
      <c r="C101" s="64">
        <v>1802.84</v>
      </c>
      <c r="D101" s="64">
        <v>1764.38</v>
      </c>
      <c r="E101" s="64">
        <v>1857.91</v>
      </c>
      <c r="F101" s="64">
        <v>1925.46</v>
      </c>
      <c r="G101" s="64">
        <v>1967.59</v>
      </c>
      <c r="H101" s="64">
        <v>2093.7600000000002</v>
      </c>
      <c r="I101" s="64">
        <v>2108.7199999999998</v>
      </c>
      <c r="J101" s="64">
        <v>2105.1999999999998</v>
      </c>
      <c r="K101" s="64">
        <v>2108.8200000000002</v>
      </c>
      <c r="L101" s="64">
        <v>2110.36</v>
      </c>
      <c r="M101" s="64">
        <v>2095.44</v>
      </c>
      <c r="N101" s="64">
        <v>2095.27</v>
      </c>
      <c r="O101" s="64">
        <v>2093.3200000000002</v>
      </c>
      <c r="P101" s="64">
        <v>2089.09</v>
      </c>
      <c r="Q101" s="64">
        <v>2112.8200000000002</v>
      </c>
      <c r="R101" s="64">
        <v>2118.85</v>
      </c>
      <c r="S101" s="64">
        <v>2140.67</v>
      </c>
      <c r="T101" s="64">
        <v>2132.27</v>
      </c>
      <c r="U101" s="64">
        <v>1980.12</v>
      </c>
      <c r="V101" s="64">
        <v>1914.12</v>
      </c>
      <c r="W101" s="64">
        <v>1875.88</v>
      </c>
      <c r="X101" s="64">
        <v>1846.48</v>
      </c>
      <c r="Y101" s="64">
        <v>1751.69</v>
      </c>
    </row>
    <row r="102" spans="1:25" x14ac:dyDescent="0.25">
      <c r="A102" s="63">
        <v>20</v>
      </c>
      <c r="B102" s="64">
        <v>1751.07</v>
      </c>
      <c r="C102" s="64">
        <v>1763.48</v>
      </c>
      <c r="D102" s="64">
        <v>1751.99</v>
      </c>
      <c r="E102" s="64">
        <v>1738.25</v>
      </c>
      <c r="F102" s="64">
        <v>1771.89</v>
      </c>
      <c r="G102" s="64">
        <v>1861.42</v>
      </c>
      <c r="H102" s="64">
        <v>1935.59</v>
      </c>
      <c r="I102" s="64">
        <v>2018.99</v>
      </c>
      <c r="J102" s="64">
        <v>2040.16</v>
      </c>
      <c r="K102" s="64">
        <v>2042.39</v>
      </c>
      <c r="L102" s="64">
        <v>2052.7199999999998</v>
      </c>
      <c r="M102" s="64">
        <v>2119.46</v>
      </c>
      <c r="N102" s="64">
        <v>2049.87</v>
      </c>
      <c r="O102" s="64">
        <v>2045.28</v>
      </c>
      <c r="P102" s="64">
        <v>2058.04</v>
      </c>
      <c r="Q102" s="64">
        <v>2040.71</v>
      </c>
      <c r="R102" s="64">
        <v>1973.71</v>
      </c>
      <c r="S102" s="64">
        <v>2144.64</v>
      </c>
      <c r="T102" s="64">
        <v>2083.25</v>
      </c>
      <c r="U102" s="64">
        <v>1941.67</v>
      </c>
      <c r="V102" s="64">
        <v>1874.35</v>
      </c>
      <c r="W102" s="64">
        <v>1860.1</v>
      </c>
      <c r="X102" s="64">
        <v>1820.11</v>
      </c>
      <c r="Y102" s="64">
        <v>1778.95</v>
      </c>
    </row>
    <row r="103" spans="1:25" x14ac:dyDescent="0.25">
      <c r="A103" s="63">
        <v>21</v>
      </c>
      <c r="B103" s="64">
        <v>1789.64</v>
      </c>
      <c r="C103" s="64">
        <v>1778.33</v>
      </c>
      <c r="D103" s="64">
        <v>1745.66</v>
      </c>
      <c r="E103" s="64">
        <v>1736.5</v>
      </c>
      <c r="F103" s="64">
        <v>1778.93</v>
      </c>
      <c r="G103" s="64">
        <v>1854.86</v>
      </c>
      <c r="H103" s="64">
        <v>1904.87</v>
      </c>
      <c r="I103" s="64">
        <v>2077.39</v>
      </c>
      <c r="J103" s="64">
        <v>2088.0300000000002</v>
      </c>
      <c r="K103" s="64">
        <v>2104.8000000000002</v>
      </c>
      <c r="L103" s="64">
        <v>2084.13</v>
      </c>
      <c r="M103" s="64">
        <v>1954.61</v>
      </c>
      <c r="N103" s="64">
        <v>1979.96</v>
      </c>
      <c r="O103" s="64">
        <v>2028.72</v>
      </c>
      <c r="P103" s="64">
        <v>2023.73</v>
      </c>
      <c r="Q103" s="64">
        <v>2094.59</v>
      </c>
      <c r="R103" s="64">
        <v>2049.2800000000002</v>
      </c>
      <c r="S103" s="64">
        <v>2129.11</v>
      </c>
      <c r="T103" s="64">
        <v>2147.9</v>
      </c>
      <c r="U103" s="64">
        <v>1994.02</v>
      </c>
      <c r="V103" s="64">
        <v>1901.43</v>
      </c>
      <c r="W103" s="64">
        <v>1876.38</v>
      </c>
      <c r="X103" s="64">
        <v>1836.59</v>
      </c>
      <c r="Y103" s="64">
        <v>1797.84</v>
      </c>
    </row>
    <row r="104" spans="1:25" x14ac:dyDescent="0.25">
      <c r="A104" s="63">
        <v>22</v>
      </c>
      <c r="B104" s="64">
        <v>1805.94</v>
      </c>
      <c r="C104" s="64">
        <v>1805.43</v>
      </c>
      <c r="D104" s="64">
        <v>1781.82</v>
      </c>
      <c r="E104" s="64">
        <v>1770.64</v>
      </c>
      <c r="F104" s="64">
        <v>1806.01</v>
      </c>
      <c r="G104" s="64">
        <v>1885.31</v>
      </c>
      <c r="H104" s="64">
        <v>1931.76</v>
      </c>
      <c r="I104" s="64">
        <v>2046.2</v>
      </c>
      <c r="J104" s="64">
        <v>2229.16</v>
      </c>
      <c r="K104" s="64">
        <v>2037.8</v>
      </c>
      <c r="L104" s="64">
        <v>2011.61</v>
      </c>
      <c r="M104" s="64">
        <v>1965.45</v>
      </c>
      <c r="N104" s="64">
        <v>1981.67</v>
      </c>
      <c r="O104" s="64">
        <v>1987.92</v>
      </c>
      <c r="P104" s="64">
        <v>1992.6</v>
      </c>
      <c r="Q104" s="64">
        <v>2073.5700000000002</v>
      </c>
      <c r="R104" s="64">
        <v>2000.96</v>
      </c>
      <c r="S104" s="64">
        <v>2125.4299999999998</v>
      </c>
      <c r="T104" s="64">
        <v>2033.55</v>
      </c>
      <c r="U104" s="64">
        <v>2029.84</v>
      </c>
      <c r="V104" s="64">
        <v>1909.8</v>
      </c>
      <c r="W104" s="64">
        <v>1904.96</v>
      </c>
      <c r="X104" s="64">
        <v>1879.35</v>
      </c>
      <c r="Y104" s="64">
        <v>1857.59</v>
      </c>
    </row>
    <row r="105" spans="1:25" x14ac:dyDescent="0.25">
      <c r="A105" s="63">
        <v>23</v>
      </c>
      <c r="B105" s="64">
        <v>1906.1</v>
      </c>
      <c r="C105" s="64">
        <v>1905.25</v>
      </c>
      <c r="D105" s="64">
        <v>1880.33</v>
      </c>
      <c r="E105" s="64">
        <v>1872.18</v>
      </c>
      <c r="F105" s="64">
        <v>1930</v>
      </c>
      <c r="G105" s="64">
        <v>1985.17</v>
      </c>
      <c r="H105" s="64">
        <v>2033.28</v>
      </c>
      <c r="I105" s="64">
        <v>2103.4499999999998</v>
      </c>
      <c r="J105" s="64">
        <v>2103.4</v>
      </c>
      <c r="K105" s="64">
        <v>2104.87</v>
      </c>
      <c r="L105" s="64">
        <v>2105.02</v>
      </c>
      <c r="M105" s="64">
        <v>2050.79</v>
      </c>
      <c r="N105" s="64">
        <v>2066.21</v>
      </c>
      <c r="O105" s="64">
        <v>2079.75</v>
      </c>
      <c r="P105" s="64">
        <v>2090.5</v>
      </c>
      <c r="Q105" s="64">
        <v>2129.63</v>
      </c>
      <c r="R105" s="64">
        <v>2109.0700000000002</v>
      </c>
      <c r="S105" s="64">
        <v>2135.44</v>
      </c>
      <c r="T105" s="64">
        <v>2137.42</v>
      </c>
      <c r="U105" s="64">
        <v>2069.59</v>
      </c>
      <c r="V105" s="64">
        <v>2006.26</v>
      </c>
      <c r="W105" s="64">
        <v>1990.75</v>
      </c>
      <c r="X105" s="64">
        <v>1954.52</v>
      </c>
      <c r="Y105" s="64">
        <v>1926.08</v>
      </c>
    </row>
    <row r="106" spans="1:25" x14ac:dyDescent="0.25">
      <c r="A106" s="63">
        <v>24</v>
      </c>
      <c r="B106" s="64">
        <v>1960.66</v>
      </c>
      <c r="C106" s="64">
        <v>1959.67</v>
      </c>
      <c r="D106" s="64">
        <v>1893.27</v>
      </c>
      <c r="E106" s="64">
        <v>1858.72</v>
      </c>
      <c r="F106" s="64">
        <v>1905.64</v>
      </c>
      <c r="G106" s="64">
        <v>2091.52</v>
      </c>
      <c r="H106" s="64">
        <v>2000.74</v>
      </c>
      <c r="I106" s="64">
        <v>2127.4499999999998</v>
      </c>
      <c r="J106" s="64">
        <v>2391.5100000000002</v>
      </c>
      <c r="K106" s="64">
        <v>2408.5700000000002</v>
      </c>
      <c r="L106" s="64">
        <v>2370.0700000000002</v>
      </c>
      <c r="M106" s="64">
        <v>2289.12</v>
      </c>
      <c r="N106" s="64">
        <v>2184.36</v>
      </c>
      <c r="O106" s="64">
        <v>2327.2600000000002</v>
      </c>
      <c r="P106" s="64">
        <v>2354.56</v>
      </c>
      <c r="Q106" s="64">
        <v>2413.66</v>
      </c>
      <c r="R106" s="64">
        <v>2347.71</v>
      </c>
      <c r="S106" s="64">
        <v>2449.4</v>
      </c>
      <c r="T106" s="64">
        <v>2368.25</v>
      </c>
      <c r="U106" s="64">
        <v>2171.7199999999998</v>
      </c>
      <c r="V106" s="64">
        <v>2131.23</v>
      </c>
      <c r="W106" s="64">
        <v>2036.43</v>
      </c>
      <c r="X106" s="64">
        <v>1993.22</v>
      </c>
      <c r="Y106" s="64">
        <v>1960.48</v>
      </c>
    </row>
    <row r="107" spans="1:25" x14ac:dyDescent="0.25">
      <c r="A107" s="63">
        <v>25</v>
      </c>
      <c r="B107" s="64">
        <v>1957.02</v>
      </c>
      <c r="C107" s="64">
        <v>1926.65</v>
      </c>
      <c r="D107" s="64">
        <v>1866.29</v>
      </c>
      <c r="E107" s="64">
        <v>1817.29</v>
      </c>
      <c r="F107" s="64">
        <v>1865.75</v>
      </c>
      <c r="G107" s="64">
        <v>1923.95</v>
      </c>
      <c r="H107" s="64">
        <v>1912.69</v>
      </c>
      <c r="I107" s="64">
        <v>2120.38</v>
      </c>
      <c r="J107" s="64">
        <v>2119.75</v>
      </c>
      <c r="K107" s="64">
        <v>2117.39</v>
      </c>
      <c r="L107" s="64">
        <v>2155</v>
      </c>
      <c r="M107" s="64">
        <v>2089.2600000000002</v>
      </c>
      <c r="N107" s="64">
        <v>2092.06</v>
      </c>
      <c r="O107" s="64">
        <v>2098.25</v>
      </c>
      <c r="P107" s="64">
        <v>2312.79</v>
      </c>
      <c r="Q107" s="64">
        <v>2414.16</v>
      </c>
      <c r="R107" s="64">
        <v>2398.67</v>
      </c>
      <c r="S107" s="64">
        <v>2452.5500000000002</v>
      </c>
      <c r="T107" s="64">
        <v>2444.66</v>
      </c>
      <c r="U107" s="64">
        <v>2386.9899999999998</v>
      </c>
      <c r="V107" s="64">
        <v>2061.2399999999998</v>
      </c>
      <c r="W107" s="64">
        <v>2005.58</v>
      </c>
      <c r="X107" s="64">
        <v>1966.21</v>
      </c>
      <c r="Y107" s="64">
        <v>1934.21</v>
      </c>
    </row>
    <row r="108" spans="1:25" x14ac:dyDescent="0.25">
      <c r="A108" s="63">
        <v>26</v>
      </c>
      <c r="B108" s="64">
        <v>1888.3</v>
      </c>
      <c r="C108" s="64">
        <v>1879.62</v>
      </c>
      <c r="D108" s="64">
        <v>1830.85</v>
      </c>
      <c r="E108" s="64">
        <v>1807.59</v>
      </c>
      <c r="F108" s="64">
        <v>1878.6</v>
      </c>
      <c r="G108" s="64">
        <v>1963.63</v>
      </c>
      <c r="H108" s="64">
        <v>2013.54</v>
      </c>
      <c r="I108" s="64">
        <v>2120.06</v>
      </c>
      <c r="J108" s="64">
        <v>2135.06</v>
      </c>
      <c r="K108" s="64">
        <v>2140.81</v>
      </c>
      <c r="L108" s="64">
        <v>2125.69</v>
      </c>
      <c r="M108" s="64">
        <v>2072.29</v>
      </c>
      <c r="N108" s="64">
        <v>2071.89</v>
      </c>
      <c r="O108" s="64">
        <v>2085.4</v>
      </c>
      <c r="P108" s="64">
        <v>2086.31</v>
      </c>
      <c r="Q108" s="64">
        <v>2167.9</v>
      </c>
      <c r="R108" s="64">
        <v>2101.9699999999998</v>
      </c>
      <c r="S108" s="64">
        <v>2191.8200000000002</v>
      </c>
      <c r="T108" s="64">
        <v>2137.2199999999998</v>
      </c>
      <c r="U108" s="64">
        <v>2128.83</v>
      </c>
      <c r="V108" s="64">
        <v>2064.64</v>
      </c>
      <c r="W108" s="64">
        <v>2006.4</v>
      </c>
      <c r="X108" s="64">
        <v>1961.24</v>
      </c>
      <c r="Y108" s="64">
        <v>1905.17</v>
      </c>
    </row>
    <row r="109" spans="1:25" x14ac:dyDescent="0.25">
      <c r="A109" s="63">
        <v>27</v>
      </c>
      <c r="B109" s="64">
        <v>1805.43</v>
      </c>
      <c r="C109" s="64">
        <v>1801.61</v>
      </c>
      <c r="D109" s="64">
        <v>1784.13</v>
      </c>
      <c r="E109" s="64">
        <v>1771.91</v>
      </c>
      <c r="F109" s="64">
        <v>1819.37</v>
      </c>
      <c r="G109" s="64">
        <v>1890.6</v>
      </c>
      <c r="H109" s="64">
        <v>1957.96</v>
      </c>
      <c r="I109" s="64">
        <v>2104.77</v>
      </c>
      <c r="J109" s="64">
        <v>2111.73</v>
      </c>
      <c r="K109" s="64">
        <v>2103.48</v>
      </c>
      <c r="L109" s="64">
        <v>2100.87</v>
      </c>
      <c r="M109" s="64">
        <v>1992.39</v>
      </c>
      <c r="N109" s="64">
        <v>1965.7</v>
      </c>
      <c r="O109" s="64">
        <v>2034.28</v>
      </c>
      <c r="P109" s="64">
        <v>2063.7800000000002</v>
      </c>
      <c r="Q109" s="64">
        <v>2105.6999999999998</v>
      </c>
      <c r="R109" s="64">
        <v>2096.33</v>
      </c>
      <c r="S109" s="64">
        <v>2157.14</v>
      </c>
      <c r="T109" s="64">
        <v>2120.1999999999998</v>
      </c>
      <c r="U109" s="64">
        <v>1957.18</v>
      </c>
      <c r="V109" s="64">
        <v>1941</v>
      </c>
      <c r="W109" s="64">
        <v>1905.63</v>
      </c>
      <c r="X109" s="64">
        <v>1865.39</v>
      </c>
      <c r="Y109" s="64">
        <v>1798.31</v>
      </c>
    </row>
    <row r="110" spans="1:25" x14ac:dyDescent="0.25">
      <c r="A110" s="63">
        <v>28</v>
      </c>
      <c r="B110" s="64">
        <v>1816.16</v>
      </c>
      <c r="C110" s="64">
        <v>1812.99</v>
      </c>
      <c r="D110" s="64">
        <v>1799.27</v>
      </c>
      <c r="E110" s="64">
        <v>1791.37</v>
      </c>
      <c r="F110" s="64">
        <v>1843.84</v>
      </c>
      <c r="G110" s="64">
        <v>1882.96</v>
      </c>
      <c r="H110" s="64">
        <v>1937.99</v>
      </c>
      <c r="I110" s="64">
        <v>2087.85</v>
      </c>
      <c r="J110" s="64">
        <v>2100.39</v>
      </c>
      <c r="K110" s="64">
        <v>2095.86</v>
      </c>
      <c r="L110" s="64">
        <v>2079.31</v>
      </c>
      <c r="M110" s="64">
        <v>2004.53</v>
      </c>
      <c r="N110" s="64">
        <v>2009.19</v>
      </c>
      <c r="O110" s="64">
        <v>2040.45</v>
      </c>
      <c r="P110" s="64">
        <v>2056.86</v>
      </c>
      <c r="Q110" s="64">
        <v>2099.6999999999998</v>
      </c>
      <c r="R110" s="64">
        <v>2075.21</v>
      </c>
      <c r="S110" s="64">
        <v>2121.6999999999998</v>
      </c>
      <c r="T110" s="64">
        <v>2077.09</v>
      </c>
      <c r="U110" s="64">
        <v>1961.04</v>
      </c>
      <c r="V110" s="64">
        <v>1962.85</v>
      </c>
      <c r="W110" s="64">
        <v>1940.33</v>
      </c>
      <c r="X110" s="64">
        <v>1894.13</v>
      </c>
      <c r="Y110" s="64">
        <v>1817.11</v>
      </c>
    </row>
    <row r="111" spans="1:25" x14ac:dyDescent="0.25">
      <c r="A111" s="63">
        <v>29</v>
      </c>
      <c r="B111" s="64">
        <v>1918.61</v>
      </c>
      <c r="C111" s="64">
        <v>1916.46</v>
      </c>
      <c r="D111" s="64">
        <v>1873.58</v>
      </c>
      <c r="E111" s="64">
        <v>1869.66</v>
      </c>
      <c r="F111" s="64">
        <v>1933.56</v>
      </c>
      <c r="G111" s="64">
        <v>2104.71</v>
      </c>
      <c r="H111" s="64">
        <v>2034.29</v>
      </c>
      <c r="I111" s="64">
        <v>2104.94</v>
      </c>
      <c r="J111" s="64">
        <v>2116.14</v>
      </c>
      <c r="K111" s="64">
        <v>2116.7600000000002</v>
      </c>
      <c r="L111" s="64">
        <v>2111.61</v>
      </c>
      <c r="M111" s="64">
        <v>2091.34</v>
      </c>
      <c r="N111" s="64">
        <v>2093.64</v>
      </c>
      <c r="O111" s="64">
        <v>2094.11</v>
      </c>
      <c r="P111" s="64">
        <v>2093.2600000000002</v>
      </c>
      <c r="Q111" s="64">
        <v>2140.5100000000002</v>
      </c>
      <c r="R111" s="64">
        <v>2137.5700000000002</v>
      </c>
      <c r="S111" s="64">
        <v>2191.6</v>
      </c>
      <c r="T111" s="64">
        <v>2174.67</v>
      </c>
      <c r="U111" s="64">
        <v>2145.17</v>
      </c>
      <c r="V111" s="64">
        <v>2092.25</v>
      </c>
      <c r="W111" s="64">
        <v>1995.69</v>
      </c>
      <c r="X111" s="64">
        <v>1992.27</v>
      </c>
      <c r="Y111" s="64">
        <v>1915.45</v>
      </c>
    </row>
    <row r="112" spans="1:25" x14ac:dyDescent="0.25">
      <c r="A112" s="63">
        <v>30</v>
      </c>
      <c r="B112" s="64">
        <v>1833.52</v>
      </c>
      <c r="C112" s="64">
        <v>1819.25</v>
      </c>
      <c r="D112" s="64">
        <v>1803.13</v>
      </c>
      <c r="E112" s="64">
        <v>1774.56</v>
      </c>
      <c r="F112" s="64">
        <v>1847.26</v>
      </c>
      <c r="G112" s="64">
        <v>1903.71</v>
      </c>
      <c r="H112" s="64">
        <v>1954.09</v>
      </c>
      <c r="I112" s="64">
        <v>2051.9</v>
      </c>
      <c r="J112" s="64">
        <v>2045.99</v>
      </c>
      <c r="K112" s="64">
        <v>2047.81</v>
      </c>
      <c r="L112" s="64">
        <v>1933.82</v>
      </c>
      <c r="M112" s="64">
        <v>1964.5</v>
      </c>
      <c r="N112" s="64">
        <v>1962.09</v>
      </c>
      <c r="O112" s="64">
        <v>1981.18</v>
      </c>
      <c r="P112" s="64">
        <v>1994.12</v>
      </c>
      <c r="Q112" s="64">
        <v>2052.9899999999998</v>
      </c>
      <c r="R112" s="64">
        <v>2055.17</v>
      </c>
      <c r="S112" s="64">
        <v>2124.6</v>
      </c>
      <c r="T112" s="64">
        <v>2104.27</v>
      </c>
      <c r="U112" s="64">
        <v>1964.27</v>
      </c>
      <c r="V112" s="64">
        <v>1958.55</v>
      </c>
      <c r="W112" s="64">
        <v>1948.71</v>
      </c>
      <c r="X112" s="64">
        <v>1918.51</v>
      </c>
      <c r="Y112" s="64">
        <v>1851.12</v>
      </c>
    </row>
    <row r="113" spans="1:25" x14ac:dyDescent="0.25">
      <c r="A113" s="63">
        <v>31</v>
      </c>
      <c r="B113" s="64">
        <v>1903.36</v>
      </c>
      <c r="C113" s="64">
        <v>1897.81</v>
      </c>
      <c r="D113" s="64">
        <v>1889.26</v>
      </c>
      <c r="E113" s="64">
        <v>1904.73</v>
      </c>
      <c r="F113" s="64">
        <v>1888.67</v>
      </c>
      <c r="G113" s="64">
        <v>1909.08</v>
      </c>
      <c r="H113" s="64">
        <v>1963.72</v>
      </c>
      <c r="I113" s="64">
        <v>2029.93</v>
      </c>
      <c r="J113" s="64">
        <v>2131.7800000000002</v>
      </c>
      <c r="K113" s="64">
        <v>2090.9499999999998</v>
      </c>
      <c r="L113" s="64">
        <v>2085.61</v>
      </c>
      <c r="M113" s="64">
        <v>2082.15</v>
      </c>
      <c r="N113" s="64">
        <v>2086.36</v>
      </c>
      <c r="O113" s="64">
        <v>2090.21</v>
      </c>
      <c r="P113" s="64">
        <v>2146.42</v>
      </c>
      <c r="Q113" s="64">
        <v>2111.4299999999998</v>
      </c>
      <c r="R113" s="64">
        <v>2090.7399999999998</v>
      </c>
      <c r="S113" s="64">
        <v>2088.33</v>
      </c>
      <c r="T113" s="64">
        <v>2121.73</v>
      </c>
      <c r="U113" s="64">
        <v>2145.5</v>
      </c>
      <c r="V113" s="64">
        <v>2110.85</v>
      </c>
      <c r="W113" s="64">
        <v>2028.58</v>
      </c>
      <c r="X113" s="64">
        <v>2022.5</v>
      </c>
      <c r="Y113" s="64">
        <v>1934.13</v>
      </c>
    </row>
    <row r="114" spans="1:25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65"/>
      <c r="S114" s="65"/>
      <c r="T114" s="65"/>
      <c r="U114" s="65"/>
      <c r="V114" s="65"/>
      <c r="W114" s="65"/>
      <c r="X114" s="65"/>
      <c r="Y114" s="65"/>
    </row>
    <row r="115" spans="1:25" ht="18" customHeight="1" x14ac:dyDescent="0.25">
      <c r="A115" s="66" t="s">
        <v>81</v>
      </c>
      <c r="B115" s="67" t="s">
        <v>107</v>
      </c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</row>
    <row r="116" spans="1:25" ht="30" x14ac:dyDescent="0.25">
      <c r="A116" s="66"/>
      <c r="B116" s="68" t="s">
        <v>83</v>
      </c>
      <c r="C116" s="68" t="s">
        <v>84</v>
      </c>
      <c r="D116" s="68" t="s">
        <v>85</v>
      </c>
      <c r="E116" s="68" t="s">
        <v>86</v>
      </c>
      <c r="F116" s="68" t="s">
        <v>87</v>
      </c>
      <c r="G116" s="68" t="s">
        <v>88</v>
      </c>
      <c r="H116" s="68" t="s">
        <v>89</v>
      </c>
      <c r="I116" s="68" t="s">
        <v>90</v>
      </c>
      <c r="J116" s="68" t="s">
        <v>91</v>
      </c>
      <c r="K116" s="68" t="s">
        <v>92</v>
      </c>
      <c r="L116" s="68" t="s">
        <v>93</v>
      </c>
      <c r="M116" s="68" t="s">
        <v>94</v>
      </c>
      <c r="N116" s="68" t="s">
        <v>95</v>
      </c>
      <c r="O116" s="68" t="s">
        <v>96</v>
      </c>
      <c r="P116" s="68" t="s">
        <v>97</v>
      </c>
      <c r="Q116" s="68" t="s">
        <v>98</v>
      </c>
      <c r="R116" s="68" t="s">
        <v>99</v>
      </c>
      <c r="S116" s="68" t="s">
        <v>100</v>
      </c>
      <c r="T116" s="68" t="s">
        <v>101</v>
      </c>
      <c r="U116" s="68" t="s">
        <v>102</v>
      </c>
      <c r="V116" s="68" t="s">
        <v>103</v>
      </c>
      <c r="W116" s="68" t="s">
        <v>104</v>
      </c>
      <c r="X116" s="68" t="s">
        <v>105</v>
      </c>
      <c r="Y116" s="68" t="s">
        <v>106</v>
      </c>
    </row>
    <row r="117" spans="1:25" x14ac:dyDescent="0.25">
      <c r="A117" s="63">
        <v>1</v>
      </c>
      <c r="B117" s="64">
        <v>2552.13</v>
      </c>
      <c r="C117" s="64">
        <v>2548.56</v>
      </c>
      <c r="D117" s="64">
        <v>2754.37</v>
      </c>
      <c r="E117" s="64">
        <v>2687.55</v>
      </c>
      <c r="F117" s="64">
        <v>2774.26</v>
      </c>
      <c r="G117" s="64">
        <v>2929.17</v>
      </c>
      <c r="H117" s="64">
        <v>2911.82</v>
      </c>
      <c r="I117" s="64">
        <v>2912.22</v>
      </c>
      <c r="J117" s="64">
        <v>2925.14</v>
      </c>
      <c r="K117" s="64">
        <v>2915.51</v>
      </c>
      <c r="L117" s="64">
        <v>2912.32</v>
      </c>
      <c r="M117" s="64">
        <v>2909</v>
      </c>
      <c r="N117" s="64">
        <v>2923.27</v>
      </c>
      <c r="O117" s="64">
        <v>2935.01</v>
      </c>
      <c r="P117" s="64">
        <v>2929.93</v>
      </c>
      <c r="Q117" s="64">
        <v>2943.98</v>
      </c>
      <c r="R117" s="64">
        <v>2945.31</v>
      </c>
      <c r="S117" s="64">
        <v>2929.55</v>
      </c>
      <c r="T117" s="64">
        <v>2926.44</v>
      </c>
      <c r="U117" s="64">
        <v>2921.15</v>
      </c>
      <c r="V117" s="64">
        <v>2802.49</v>
      </c>
      <c r="W117" s="64">
        <v>2800.75</v>
      </c>
      <c r="X117" s="64">
        <v>2693.12</v>
      </c>
      <c r="Y117" s="64">
        <v>2574.94</v>
      </c>
    </row>
    <row r="118" spans="1:25" x14ac:dyDescent="0.25">
      <c r="A118" s="63">
        <v>2</v>
      </c>
      <c r="B118" s="64">
        <v>2515.89</v>
      </c>
      <c r="C118" s="64">
        <v>2513.9</v>
      </c>
      <c r="D118" s="64">
        <v>2550.73</v>
      </c>
      <c r="E118" s="64">
        <v>2830.82</v>
      </c>
      <c r="F118" s="64">
        <v>2772</v>
      </c>
      <c r="G118" s="64">
        <v>2842.43</v>
      </c>
      <c r="H118" s="64">
        <v>2927.3</v>
      </c>
      <c r="I118" s="64">
        <v>2921.47</v>
      </c>
      <c r="J118" s="64">
        <v>2933.19</v>
      </c>
      <c r="K118" s="64">
        <v>2934.71</v>
      </c>
      <c r="L118" s="64">
        <v>2936.94</v>
      </c>
      <c r="M118" s="64">
        <v>2938.14</v>
      </c>
      <c r="N118" s="64">
        <v>2928.4</v>
      </c>
      <c r="O118" s="64">
        <v>2925.99</v>
      </c>
      <c r="P118" s="64">
        <v>2922.32</v>
      </c>
      <c r="Q118" s="64">
        <v>2924.12</v>
      </c>
      <c r="R118" s="64">
        <v>2940.2</v>
      </c>
      <c r="S118" s="64">
        <v>2951.28</v>
      </c>
      <c r="T118" s="64">
        <v>2948.69</v>
      </c>
      <c r="U118" s="64">
        <v>2910.87</v>
      </c>
      <c r="V118" s="64">
        <v>2803.51</v>
      </c>
      <c r="W118" s="64">
        <v>2807.64</v>
      </c>
      <c r="X118" s="64">
        <v>2731.53</v>
      </c>
      <c r="Y118" s="64">
        <v>2615.12</v>
      </c>
    </row>
    <row r="119" spans="1:25" x14ac:dyDescent="0.25">
      <c r="A119" s="63">
        <v>3</v>
      </c>
      <c r="B119" s="64">
        <v>2614.25</v>
      </c>
      <c r="C119" s="64">
        <v>2606.0700000000002</v>
      </c>
      <c r="D119" s="64">
        <v>2612.88</v>
      </c>
      <c r="E119" s="64">
        <v>2594.63</v>
      </c>
      <c r="F119" s="64">
        <v>2632.92</v>
      </c>
      <c r="G119" s="64">
        <v>2671.63</v>
      </c>
      <c r="H119" s="64">
        <v>2708.15</v>
      </c>
      <c r="I119" s="64">
        <v>2753.53</v>
      </c>
      <c r="J119" s="64">
        <v>2912.65</v>
      </c>
      <c r="K119" s="64">
        <v>2920.85</v>
      </c>
      <c r="L119" s="64">
        <v>2913.13</v>
      </c>
      <c r="M119" s="64">
        <v>2913.58</v>
      </c>
      <c r="N119" s="64">
        <v>2933.2</v>
      </c>
      <c r="O119" s="64">
        <v>2934.2</v>
      </c>
      <c r="P119" s="64">
        <v>2927.63</v>
      </c>
      <c r="Q119" s="64">
        <v>2928.42</v>
      </c>
      <c r="R119" s="64">
        <v>2847.92</v>
      </c>
      <c r="S119" s="64">
        <v>2838.75</v>
      </c>
      <c r="T119" s="64">
        <v>2931.73</v>
      </c>
      <c r="U119" s="64">
        <v>2956.6</v>
      </c>
      <c r="V119" s="64">
        <v>2909.21</v>
      </c>
      <c r="W119" s="64">
        <v>2729.62</v>
      </c>
      <c r="X119" s="64">
        <v>2613.85</v>
      </c>
      <c r="Y119" s="64">
        <v>2606.4899999999998</v>
      </c>
    </row>
    <row r="120" spans="1:25" x14ac:dyDescent="0.25">
      <c r="A120" s="63">
        <v>4</v>
      </c>
      <c r="B120" s="64">
        <v>2640.11</v>
      </c>
      <c r="C120" s="64">
        <v>2622.92</v>
      </c>
      <c r="D120" s="64">
        <v>2598.7399999999998</v>
      </c>
      <c r="E120" s="64">
        <v>2530.4499999999998</v>
      </c>
      <c r="F120" s="64">
        <v>2607.41</v>
      </c>
      <c r="G120" s="64">
        <v>2697.9</v>
      </c>
      <c r="H120" s="64">
        <v>2728.11</v>
      </c>
      <c r="I120" s="64">
        <v>2779.67</v>
      </c>
      <c r="J120" s="64">
        <v>2849.95</v>
      </c>
      <c r="K120" s="64">
        <v>2849.5</v>
      </c>
      <c r="L120" s="64">
        <v>2849.66</v>
      </c>
      <c r="M120" s="64">
        <v>2846.47</v>
      </c>
      <c r="N120" s="64">
        <v>2848.11</v>
      </c>
      <c r="O120" s="64">
        <v>2913.72</v>
      </c>
      <c r="P120" s="64">
        <v>2913.36</v>
      </c>
      <c r="Q120" s="64">
        <v>2909.8</v>
      </c>
      <c r="R120" s="64">
        <v>2858.14</v>
      </c>
      <c r="S120" s="64">
        <v>2852.04</v>
      </c>
      <c r="T120" s="64">
        <v>2836.84</v>
      </c>
      <c r="U120" s="64">
        <v>2833.11</v>
      </c>
      <c r="V120" s="64">
        <v>2806.82</v>
      </c>
      <c r="W120" s="64">
        <v>2766.18</v>
      </c>
      <c r="X120" s="64">
        <v>2734.2</v>
      </c>
      <c r="Y120" s="64">
        <v>2674.5</v>
      </c>
    </row>
    <row r="121" spans="1:25" x14ac:dyDescent="0.25">
      <c r="A121" s="63">
        <v>5</v>
      </c>
      <c r="B121" s="64">
        <v>2686.34</v>
      </c>
      <c r="C121" s="64">
        <v>2678.97</v>
      </c>
      <c r="D121" s="64">
        <v>2714.19</v>
      </c>
      <c r="E121" s="64">
        <v>2694.01</v>
      </c>
      <c r="F121" s="64">
        <v>2756.48</v>
      </c>
      <c r="G121" s="64">
        <v>2787.02</v>
      </c>
      <c r="H121" s="64">
        <v>2910.49</v>
      </c>
      <c r="I121" s="64">
        <v>2926.28</v>
      </c>
      <c r="J121" s="64">
        <v>2927.51</v>
      </c>
      <c r="K121" s="64">
        <v>2928.51</v>
      </c>
      <c r="L121" s="64">
        <v>2929</v>
      </c>
      <c r="M121" s="64">
        <v>2912.39</v>
      </c>
      <c r="N121" s="64">
        <v>2914.54</v>
      </c>
      <c r="O121" s="64">
        <v>2911.54</v>
      </c>
      <c r="P121" s="64">
        <v>2909.17</v>
      </c>
      <c r="Q121" s="64">
        <v>2911.68</v>
      </c>
      <c r="R121" s="64">
        <v>2918.01</v>
      </c>
      <c r="S121" s="64">
        <v>2860.15</v>
      </c>
      <c r="T121" s="64">
        <v>2853.56</v>
      </c>
      <c r="U121" s="64">
        <v>2867.22</v>
      </c>
      <c r="V121" s="64">
        <v>2818.07</v>
      </c>
      <c r="W121" s="64">
        <v>2788.67</v>
      </c>
      <c r="X121" s="64">
        <v>2748.86</v>
      </c>
      <c r="Y121" s="64">
        <v>2682.41</v>
      </c>
    </row>
    <row r="122" spans="1:25" x14ac:dyDescent="0.25">
      <c r="A122" s="63">
        <v>6</v>
      </c>
      <c r="B122" s="64">
        <v>2633.55</v>
      </c>
      <c r="C122" s="64">
        <v>2652.28</v>
      </c>
      <c r="D122" s="64">
        <v>2721.43</v>
      </c>
      <c r="E122" s="64">
        <v>2700.77</v>
      </c>
      <c r="F122" s="64">
        <v>2780.33</v>
      </c>
      <c r="G122" s="64">
        <v>2800.88</v>
      </c>
      <c r="H122" s="64">
        <v>2921.39</v>
      </c>
      <c r="I122" s="64">
        <v>2914.88</v>
      </c>
      <c r="J122" s="64">
        <v>2913.3</v>
      </c>
      <c r="K122" s="64">
        <v>2913.99</v>
      </c>
      <c r="L122" s="64">
        <v>2917.23</v>
      </c>
      <c r="M122" s="64">
        <v>2916.92</v>
      </c>
      <c r="N122" s="64">
        <v>2917.6</v>
      </c>
      <c r="O122" s="64">
        <v>2915.21</v>
      </c>
      <c r="P122" s="64">
        <v>2915.21</v>
      </c>
      <c r="Q122" s="64">
        <v>2915.77</v>
      </c>
      <c r="R122" s="64">
        <v>2922.79</v>
      </c>
      <c r="S122" s="64">
        <v>2916.14</v>
      </c>
      <c r="T122" s="64">
        <v>2878.53</v>
      </c>
      <c r="U122" s="64">
        <v>2878.69</v>
      </c>
      <c r="V122" s="64">
        <v>2835.01</v>
      </c>
      <c r="W122" s="64">
        <v>2814.14</v>
      </c>
      <c r="X122" s="64">
        <v>2779.82</v>
      </c>
      <c r="Y122" s="64">
        <v>2714.2</v>
      </c>
    </row>
    <row r="123" spans="1:25" x14ac:dyDescent="0.25">
      <c r="A123" s="63">
        <v>7</v>
      </c>
      <c r="B123" s="64">
        <v>2626.99</v>
      </c>
      <c r="C123" s="64">
        <v>2658</v>
      </c>
      <c r="D123" s="64">
        <v>2714.35</v>
      </c>
      <c r="E123" s="64">
        <v>2699.87</v>
      </c>
      <c r="F123" s="64">
        <v>2768.76</v>
      </c>
      <c r="G123" s="64">
        <v>2806.88</v>
      </c>
      <c r="H123" s="64">
        <v>2903.14</v>
      </c>
      <c r="I123" s="64">
        <v>2896.04</v>
      </c>
      <c r="J123" s="64">
        <v>2908.74</v>
      </c>
      <c r="K123" s="64">
        <v>2913.09</v>
      </c>
      <c r="L123" s="64">
        <v>2913</v>
      </c>
      <c r="M123" s="64">
        <v>2913.96</v>
      </c>
      <c r="N123" s="64">
        <v>2912.6</v>
      </c>
      <c r="O123" s="64">
        <v>2916.15</v>
      </c>
      <c r="P123" s="64">
        <v>2911.39</v>
      </c>
      <c r="Q123" s="64">
        <v>2913.91</v>
      </c>
      <c r="R123" s="64">
        <v>2920.85</v>
      </c>
      <c r="S123" s="64">
        <v>2917.12</v>
      </c>
      <c r="T123" s="64">
        <v>2856.46</v>
      </c>
      <c r="U123" s="64">
        <v>2874.48</v>
      </c>
      <c r="V123" s="64">
        <v>2817.25</v>
      </c>
      <c r="W123" s="64">
        <v>2793.96</v>
      </c>
      <c r="X123" s="64">
        <v>2747.27</v>
      </c>
      <c r="Y123" s="64">
        <v>2688.81</v>
      </c>
    </row>
    <row r="124" spans="1:25" x14ac:dyDescent="0.25">
      <c r="A124" s="63">
        <v>8</v>
      </c>
      <c r="B124" s="64">
        <v>2575.92</v>
      </c>
      <c r="C124" s="64">
        <v>2574.7399999999998</v>
      </c>
      <c r="D124" s="64">
        <v>2606.1</v>
      </c>
      <c r="E124" s="64">
        <v>2636.32</v>
      </c>
      <c r="F124" s="64">
        <v>2613.42</v>
      </c>
      <c r="G124" s="64">
        <v>2751.8</v>
      </c>
      <c r="H124" s="64">
        <v>2928.05</v>
      </c>
      <c r="I124" s="64">
        <v>2928.81</v>
      </c>
      <c r="J124" s="64">
        <v>2930.27</v>
      </c>
      <c r="K124" s="64">
        <v>3209.3</v>
      </c>
      <c r="L124" s="64">
        <v>2941.43</v>
      </c>
      <c r="M124" s="64">
        <v>2934.01</v>
      </c>
      <c r="N124" s="64">
        <v>2940.13</v>
      </c>
      <c r="O124" s="64">
        <v>2899.89</v>
      </c>
      <c r="P124" s="64">
        <v>2911.86</v>
      </c>
      <c r="Q124" s="64">
        <v>2882.29</v>
      </c>
      <c r="R124" s="64">
        <v>2799.98</v>
      </c>
      <c r="S124" s="64">
        <v>2802.66</v>
      </c>
      <c r="T124" s="64">
        <v>2748.24</v>
      </c>
      <c r="U124" s="64">
        <v>2761.36</v>
      </c>
      <c r="V124" s="64">
        <v>2721.61</v>
      </c>
      <c r="W124" s="64">
        <v>2687.71</v>
      </c>
      <c r="X124" s="64">
        <v>2631.58</v>
      </c>
      <c r="Y124" s="64">
        <v>2589.89</v>
      </c>
    </row>
    <row r="125" spans="1:25" x14ac:dyDescent="0.25">
      <c r="A125" s="63">
        <v>9</v>
      </c>
      <c r="B125" s="64">
        <v>2512.96</v>
      </c>
      <c r="C125" s="64">
        <v>2511.5</v>
      </c>
      <c r="D125" s="64">
        <v>2611.44</v>
      </c>
      <c r="E125" s="64">
        <v>2601.79</v>
      </c>
      <c r="F125" s="64">
        <v>2641</v>
      </c>
      <c r="G125" s="64">
        <v>2768.59</v>
      </c>
      <c r="H125" s="64">
        <v>2928.41</v>
      </c>
      <c r="I125" s="64">
        <v>2928.4</v>
      </c>
      <c r="J125" s="64">
        <v>2929.63</v>
      </c>
      <c r="K125" s="64">
        <v>2940.73</v>
      </c>
      <c r="L125" s="64">
        <v>2941.69</v>
      </c>
      <c r="M125" s="64">
        <v>2941.91</v>
      </c>
      <c r="N125" s="64">
        <v>2935.98</v>
      </c>
      <c r="O125" s="64">
        <v>2899.67</v>
      </c>
      <c r="P125" s="64">
        <v>2921.22</v>
      </c>
      <c r="Q125" s="64">
        <v>2863.94</v>
      </c>
      <c r="R125" s="64">
        <v>2808.68</v>
      </c>
      <c r="S125" s="64">
        <v>2790.55</v>
      </c>
      <c r="T125" s="64">
        <v>2842.64</v>
      </c>
      <c r="U125" s="64">
        <v>2782.47</v>
      </c>
      <c r="V125" s="64">
        <v>2759.87</v>
      </c>
      <c r="W125" s="64">
        <v>2738.35</v>
      </c>
      <c r="X125" s="64">
        <v>2679.07</v>
      </c>
      <c r="Y125" s="64">
        <v>2631.91</v>
      </c>
    </row>
    <row r="126" spans="1:25" x14ac:dyDescent="0.25">
      <c r="A126" s="63">
        <v>10</v>
      </c>
      <c r="B126" s="64">
        <v>2678.33</v>
      </c>
      <c r="C126" s="64">
        <v>2638.69</v>
      </c>
      <c r="D126" s="64">
        <v>2659.6</v>
      </c>
      <c r="E126" s="64">
        <v>2603.5100000000002</v>
      </c>
      <c r="F126" s="64">
        <v>2703.56</v>
      </c>
      <c r="G126" s="64">
        <v>2790.61</v>
      </c>
      <c r="H126" s="64">
        <v>2845.39</v>
      </c>
      <c r="I126" s="64">
        <v>2914.6</v>
      </c>
      <c r="J126" s="64">
        <v>2912.12</v>
      </c>
      <c r="K126" s="64">
        <v>2912.58</v>
      </c>
      <c r="L126" s="64">
        <v>2914.9</v>
      </c>
      <c r="M126" s="64">
        <v>2914.84</v>
      </c>
      <c r="N126" s="64">
        <v>2917.79</v>
      </c>
      <c r="O126" s="64">
        <v>2913.86</v>
      </c>
      <c r="P126" s="64">
        <v>2912.01</v>
      </c>
      <c r="Q126" s="64">
        <v>2910.97</v>
      </c>
      <c r="R126" s="64">
        <v>2917.15</v>
      </c>
      <c r="S126" s="64">
        <v>2880.41</v>
      </c>
      <c r="T126" s="64">
        <v>2858.59</v>
      </c>
      <c r="U126" s="64">
        <v>2866.01</v>
      </c>
      <c r="V126" s="64">
        <v>2819.12</v>
      </c>
      <c r="W126" s="64">
        <v>2790.86</v>
      </c>
      <c r="X126" s="64">
        <v>2770.73</v>
      </c>
      <c r="Y126" s="64">
        <v>2719.83</v>
      </c>
    </row>
    <row r="127" spans="1:25" x14ac:dyDescent="0.25">
      <c r="A127" s="63">
        <v>11</v>
      </c>
      <c r="B127" s="64">
        <v>2707.53</v>
      </c>
      <c r="C127" s="64">
        <v>2703.25</v>
      </c>
      <c r="D127" s="64">
        <v>2706.09</v>
      </c>
      <c r="E127" s="64">
        <v>2661.18</v>
      </c>
      <c r="F127" s="64">
        <v>2694.82</v>
      </c>
      <c r="G127" s="64">
        <v>2739.84</v>
      </c>
      <c r="H127" s="64">
        <v>2767.44</v>
      </c>
      <c r="I127" s="64">
        <v>2789.81</v>
      </c>
      <c r="J127" s="64">
        <v>2789.32</v>
      </c>
      <c r="K127" s="64">
        <v>2892.95</v>
      </c>
      <c r="L127" s="64">
        <v>2893.13</v>
      </c>
      <c r="M127" s="64">
        <v>2852.66</v>
      </c>
      <c r="N127" s="64">
        <v>2902.67</v>
      </c>
      <c r="O127" s="64">
        <v>2911.64</v>
      </c>
      <c r="P127" s="64">
        <v>2912.2</v>
      </c>
      <c r="Q127" s="64">
        <v>2910.31</v>
      </c>
      <c r="R127" s="64">
        <v>2898.74</v>
      </c>
      <c r="S127" s="64">
        <v>2855.42</v>
      </c>
      <c r="T127" s="64">
        <v>2854.61</v>
      </c>
      <c r="U127" s="64">
        <v>2845.41</v>
      </c>
      <c r="V127" s="64">
        <v>2813.51</v>
      </c>
      <c r="W127" s="64">
        <v>2786.68</v>
      </c>
      <c r="X127" s="64">
        <v>2742.96</v>
      </c>
      <c r="Y127" s="64">
        <v>2701.53</v>
      </c>
    </row>
    <row r="128" spans="1:25" x14ac:dyDescent="0.25">
      <c r="A128" s="63">
        <v>12</v>
      </c>
      <c r="B128" s="64">
        <v>2710.39</v>
      </c>
      <c r="C128" s="64">
        <v>2711.82</v>
      </c>
      <c r="D128" s="64">
        <v>2727.79</v>
      </c>
      <c r="E128" s="64">
        <v>2780.73</v>
      </c>
      <c r="F128" s="64">
        <v>2782.85</v>
      </c>
      <c r="G128" s="64">
        <v>2831.98</v>
      </c>
      <c r="H128" s="64">
        <v>2909.62</v>
      </c>
      <c r="I128" s="64">
        <v>2912.15</v>
      </c>
      <c r="J128" s="64">
        <v>2912.68</v>
      </c>
      <c r="K128" s="64">
        <v>2910.63</v>
      </c>
      <c r="L128" s="64">
        <v>2908.51</v>
      </c>
      <c r="M128" s="64">
        <v>2906.99</v>
      </c>
      <c r="N128" s="64">
        <v>2911.83</v>
      </c>
      <c r="O128" s="64">
        <v>2918.51</v>
      </c>
      <c r="P128" s="64">
        <v>2918.74</v>
      </c>
      <c r="Q128" s="64">
        <v>2912.77</v>
      </c>
      <c r="R128" s="64">
        <v>2897.78</v>
      </c>
      <c r="S128" s="64">
        <v>2871.15</v>
      </c>
      <c r="T128" s="64">
        <v>2893.03</v>
      </c>
      <c r="U128" s="64">
        <v>2836.97</v>
      </c>
      <c r="V128" s="64">
        <v>2804.17</v>
      </c>
      <c r="W128" s="64">
        <v>2781.91</v>
      </c>
      <c r="X128" s="64">
        <v>2737.65</v>
      </c>
      <c r="Y128" s="64">
        <v>2681.57</v>
      </c>
    </row>
    <row r="129" spans="1:25" x14ac:dyDescent="0.25">
      <c r="A129" s="63">
        <v>13</v>
      </c>
      <c r="B129" s="64">
        <v>2648.25</v>
      </c>
      <c r="C129" s="64">
        <v>2649.66</v>
      </c>
      <c r="D129" s="64">
        <v>2690.87</v>
      </c>
      <c r="E129" s="64">
        <v>2737.96</v>
      </c>
      <c r="F129" s="64">
        <v>2729.1</v>
      </c>
      <c r="G129" s="64">
        <v>2779.27</v>
      </c>
      <c r="H129" s="64">
        <v>2765.86</v>
      </c>
      <c r="I129" s="64">
        <v>2904.88</v>
      </c>
      <c r="J129" s="64">
        <v>2905.81</v>
      </c>
      <c r="K129" s="64">
        <v>2903.01</v>
      </c>
      <c r="L129" s="64">
        <v>2896.1</v>
      </c>
      <c r="M129" s="64">
        <v>2898.38</v>
      </c>
      <c r="N129" s="64">
        <v>2901.68</v>
      </c>
      <c r="O129" s="64">
        <v>2914.14</v>
      </c>
      <c r="P129" s="64">
        <v>2916.04</v>
      </c>
      <c r="Q129" s="64">
        <v>2910.23</v>
      </c>
      <c r="R129" s="64">
        <v>2848.92</v>
      </c>
      <c r="S129" s="64">
        <v>2861.31</v>
      </c>
      <c r="T129" s="64">
        <v>2891.48</v>
      </c>
      <c r="U129" s="64">
        <v>2783.57</v>
      </c>
      <c r="V129" s="64">
        <v>2789.82</v>
      </c>
      <c r="W129" s="64">
        <v>2773.57</v>
      </c>
      <c r="X129" s="64">
        <v>2711.05</v>
      </c>
      <c r="Y129" s="64">
        <v>2630.03</v>
      </c>
    </row>
    <row r="130" spans="1:25" x14ac:dyDescent="0.25">
      <c r="A130" s="63">
        <v>14</v>
      </c>
      <c r="B130" s="64">
        <v>2611.12</v>
      </c>
      <c r="C130" s="64">
        <v>2617.73</v>
      </c>
      <c r="D130" s="64">
        <v>2616.06</v>
      </c>
      <c r="E130" s="64">
        <v>2650.43</v>
      </c>
      <c r="F130" s="64">
        <v>2666.15</v>
      </c>
      <c r="G130" s="64">
        <v>2723.33</v>
      </c>
      <c r="H130" s="64">
        <v>2795.35</v>
      </c>
      <c r="I130" s="64">
        <v>2849.45</v>
      </c>
      <c r="J130" s="64">
        <v>2876.71</v>
      </c>
      <c r="K130" s="64">
        <v>2844.57</v>
      </c>
      <c r="L130" s="64">
        <v>2893.81</v>
      </c>
      <c r="M130" s="64">
        <v>2894.19</v>
      </c>
      <c r="N130" s="64">
        <v>2900.08</v>
      </c>
      <c r="O130" s="64">
        <v>2899.46</v>
      </c>
      <c r="P130" s="64">
        <v>2899.44</v>
      </c>
      <c r="Q130" s="64">
        <v>2896.73</v>
      </c>
      <c r="R130" s="64">
        <v>2905.61</v>
      </c>
      <c r="S130" s="64">
        <v>2922.56</v>
      </c>
      <c r="T130" s="64">
        <v>2819.9</v>
      </c>
      <c r="U130" s="64">
        <v>2785.24</v>
      </c>
      <c r="V130" s="64">
        <v>2759.97</v>
      </c>
      <c r="W130" s="64">
        <v>2690.93</v>
      </c>
      <c r="X130" s="64">
        <v>2651.9</v>
      </c>
      <c r="Y130" s="64">
        <v>2609.13</v>
      </c>
    </row>
    <row r="131" spans="1:25" x14ac:dyDescent="0.25">
      <c r="A131" s="63">
        <v>15</v>
      </c>
      <c r="B131" s="64">
        <v>2624.04</v>
      </c>
      <c r="C131" s="64">
        <v>2624.35</v>
      </c>
      <c r="D131" s="64">
        <v>2623.28</v>
      </c>
      <c r="E131" s="64">
        <v>2653.27</v>
      </c>
      <c r="F131" s="64">
        <v>2703.08</v>
      </c>
      <c r="G131" s="64">
        <v>2759.29</v>
      </c>
      <c r="H131" s="64">
        <v>2825.94</v>
      </c>
      <c r="I131" s="64">
        <v>2860.69</v>
      </c>
      <c r="J131" s="64">
        <v>2895.97</v>
      </c>
      <c r="K131" s="64">
        <v>2891.25</v>
      </c>
      <c r="L131" s="64">
        <v>2857.08</v>
      </c>
      <c r="M131" s="64">
        <v>2853.08</v>
      </c>
      <c r="N131" s="64">
        <v>2902.04</v>
      </c>
      <c r="O131" s="64">
        <v>2904.74</v>
      </c>
      <c r="P131" s="64">
        <v>2904.96</v>
      </c>
      <c r="Q131" s="64">
        <v>2903.93</v>
      </c>
      <c r="R131" s="64">
        <v>2924.38</v>
      </c>
      <c r="S131" s="64">
        <v>2925.53</v>
      </c>
      <c r="T131" s="64">
        <v>2875.3</v>
      </c>
      <c r="U131" s="64">
        <v>2801.06</v>
      </c>
      <c r="V131" s="64">
        <v>2770.53</v>
      </c>
      <c r="W131" s="64">
        <v>2753.72</v>
      </c>
      <c r="X131" s="64">
        <v>2694.21</v>
      </c>
      <c r="Y131" s="64">
        <v>2639.08</v>
      </c>
    </row>
    <row r="132" spans="1:25" x14ac:dyDescent="0.25">
      <c r="A132" s="63">
        <v>16</v>
      </c>
      <c r="B132" s="64">
        <v>2644.1</v>
      </c>
      <c r="C132" s="64">
        <v>2650.97</v>
      </c>
      <c r="D132" s="64">
        <v>2641.74</v>
      </c>
      <c r="E132" s="64">
        <v>2696.56</v>
      </c>
      <c r="F132" s="64">
        <v>2752.05</v>
      </c>
      <c r="G132" s="64">
        <v>2783.98</v>
      </c>
      <c r="H132" s="64">
        <v>2900.93</v>
      </c>
      <c r="I132" s="64">
        <v>2901.45</v>
      </c>
      <c r="J132" s="64">
        <v>2900.69</v>
      </c>
      <c r="K132" s="64">
        <v>2900.92</v>
      </c>
      <c r="L132" s="64">
        <v>2901.81</v>
      </c>
      <c r="M132" s="64">
        <v>2902.39</v>
      </c>
      <c r="N132" s="64">
        <v>2904.77</v>
      </c>
      <c r="O132" s="64">
        <v>2906.5</v>
      </c>
      <c r="P132" s="64">
        <v>2909.43</v>
      </c>
      <c r="Q132" s="64">
        <v>2904.28</v>
      </c>
      <c r="R132" s="64">
        <v>2923.84</v>
      </c>
      <c r="S132" s="64">
        <v>2926.27</v>
      </c>
      <c r="T132" s="64">
        <v>2933.51</v>
      </c>
      <c r="U132" s="64">
        <v>2879.94</v>
      </c>
      <c r="V132" s="64">
        <v>2849.08</v>
      </c>
      <c r="W132" s="64">
        <v>2812.5</v>
      </c>
      <c r="X132" s="64">
        <v>2728.3</v>
      </c>
      <c r="Y132" s="64">
        <v>2706.03</v>
      </c>
    </row>
    <row r="133" spans="1:25" x14ac:dyDescent="0.25">
      <c r="A133" s="63">
        <v>17</v>
      </c>
      <c r="B133" s="64">
        <v>2835.84</v>
      </c>
      <c r="C133" s="64">
        <v>2862.64</v>
      </c>
      <c r="D133" s="64">
        <v>2813.13</v>
      </c>
      <c r="E133" s="64">
        <v>2819.88</v>
      </c>
      <c r="F133" s="64">
        <v>2845.01</v>
      </c>
      <c r="G133" s="64">
        <v>2942.68</v>
      </c>
      <c r="H133" s="64">
        <v>2930.47</v>
      </c>
      <c r="I133" s="64">
        <v>2932.16</v>
      </c>
      <c r="J133" s="64">
        <v>2926.49</v>
      </c>
      <c r="K133" s="64">
        <v>2922.57</v>
      </c>
      <c r="L133" s="64">
        <v>2926.49</v>
      </c>
      <c r="M133" s="64">
        <v>2927.62</v>
      </c>
      <c r="N133" s="64">
        <v>2922.1</v>
      </c>
      <c r="O133" s="64">
        <v>2920.65</v>
      </c>
      <c r="P133" s="64">
        <v>2922.92</v>
      </c>
      <c r="Q133" s="64">
        <v>2920.52</v>
      </c>
      <c r="R133" s="64">
        <v>2925.28</v>
      </c>
      <c r="S133" s="64">
        <v>3275.77</v>
      </c>
      <c r="T133" s="64">
        <v>2957.65</v>
      </c>
      <c r="U133" s="64">
        <v>2962.31</v>
      </c>
      <c r="V133" s="64">
        <v>2959.49</v>
      </c>
      <c r="W133" s="64">
        <v>2911.13</v>
      </c>
      <c r="X133" s="64">
        <v>2835.22</v>
      </c>
      <c r="Y133" s="64">
        <v>2838.16</v>
      </c>
    </row>
    <row r="134" spans="1:25" x14ac:dyDescent="0.25">
      <c r="A134" s="63">
        <v>18</v>
      </c>
      <c r="B134" s="64">
        <v>2719.24</v>
      </c>
      <c r="C134" s="64">
        <v>2707.13</v>
      </c>
      <c r="D134" s="64">
        <v>2611.0700000000002</v>
      </c>
      <c r="E134" s="64">
        <v>2548.4899999999998</v>
      </c>
      <c r="F134" s="64">
        <v>2610.2800000000002</v>
      </c>
      <c r="G134" s="64">
        <v>2700.53</v>
      </c>
      <c r="H134" s="64">
        <v>2750.08</v>
      </c>
      <c r="I134" s="64">
        <v>2792.27</v>
      </c>
      <c r="J134" s="64">
        <v>2921.37</v>
      </c>
      <c r="K134" s="64">
        <v>2922.08</v>
      </c>
      <c r="L134" s="64">
        <v>2920.8</v>
      </c>
      <c r="M134" s="64">
        <v>2893.54</v>
      </c>
      <c r="N134" s="64">
        <v>2904.42</v>
      </c>
      <c r="O134" s="64">
        <v>2900.57</v>
      </c>
      <c r="P134" s="64">
        <v>2903.52</v>
      </c>
      <c r="Q134" s="64">
        <v>2923.82</v>
      </c>
      <c r="R134" s="64">
        <v>2922.82</v>
      </c>
      <c r="S134" s="64">
        <v>2941.15</v>
      </c>
      <c r="T134" s="64">
        <v>2945.3</v>
      </c>
      <c r="U134" s="64">
        <v>2938.21</v>
      </c>
      <c r="V134" s="64">
        <v>2894.5</v>
      </c>
      <c r="W134" s="64">
        <v>2842.88</v>
      </c>
      <c r="X134" s="64">
        <v>2809.82</v>
      </c>
      <c r="Y134" s="64">
        <v>2764.28</v>
      </c>
    </row>
    <row r="135" spans="1:25" x14ac:dyDescent="0.25">
      <c r="A135" s="63">
        <v>19</v>
      </c>
      <c r="B135" s="64">
        <v>2615.63</v>
      </c>
      <c r="C135" s="64">
        <v>2607.69</v>
      </c>
      <c r="D135" s="64">
        <v>2569.23</v>
      </c>
      <c r="E135" s="64">
        <v>2662.76</v>
      </c>
      <c r="F135" s="64">
        <v>2730.31</v>
      </c>
      <c r="G135" s="64">
        <v>2772.44</v>
      </c>
      <c r="H135" s="64">
        <v>2898.61</v>
      </c>
      <c r="I135" s="64">
        <v>2913.57</v>
      </c>
      <c r="J135" s="64">
        <v>2910.05</v>
      </c>
      <c r="K135" s="64">
        <v>2913.67</v>
      </c>
      <c r="L135" s="64">
        <v>2915.21</v>
      </c>
      <c r="M135" s="64">
        <v>2900.29</v>
      </c>
      <c r="N135" s="64">
        <v>2900.12</v>
      </c>
      <c r="O135" s="64">
        <v>2898.17</v>
      </c>
      <c r="P135" s="64">
        <v>2893.94</v>
      </c>
      <c r="Q135" s="64">
        <v>2917.67</v>
      </c>
      <c r="R135" s="64">
        <v>2923.7</v>
      </c>
      <c r="S135" s="64">
        <v>2945.52</v>
      </c>
      <c r="T135" s="64">
        <v>2937.12</v>
      </c>
      <c r="U135" s="64">
        <v>2784.97</v>
      </c>
      <c r="V135" s="64">
        <v>2718.97</v>
      </c>
      <c r="W135" s="64">
        <v>2680.73</v>
      </c>
      <c r="X135" s="64">
        <v>2651.33</v>
      </c>
      <c r="Y135" s="64">
        <v>2556.54</v>
      </c>
    </row>
    <row r="136" spans="1:25" x14ac:dyDescent="0.25">
      <c r="A136" s="63">
        <v>20</v>
      </c>
      <c r="B136" s="64">
        <v>2555.92</v>
      </c>
      <c r="C136" s="64">
        <v>2568.33</v>
      </c>
      <c r="D136" s="64">
        <v>2556.84</v>
      </c>
      <c r="E136" s="64">
        <v>2543.1</v>
      </c>
      <c r="F136" s="64">
        <v>2576.7399999999998</v>
      </c>
      <c r="G136" s="64">
        <v>2666.27</v>
      </c>
      <c r="H136" s="64">
        <v>2740.44</v>
      </c>
      <c r="I136" s="64">
        <v>2823.84</v>
      </c>
      <c r="J136" s="64">
        <v>2845.01</v>
      </c>
      <c r="K136" s="64">
        <v>2847.24</v>
      </c>
      <c r="L136" s="64">
        <v>2857.57</v>
      </c>
      <c r="M136" s="64">
        <v>2924.31</v>
      </c>
      <c r="N136" s="64">
        <v>2854.72</v>
      </c>
      <c r="O136" s="64">
        <v>2850.13</v>
      </c>
      <c r="P136" s="64">
        <v>2862.89</v>
      </c>
      <c r="Q136" s="64">
        <v>2845.56</v>
      </c>
      <c r="R136" s="64">
        <v>2778.56</v>
      </c>
      <c r="S136" s="64">
        <v>2949.49</v>
      </c>
      <c r="T136" s="64">
        <v>2888.1</v>
      </c>
      <c r="U136" s="64">
        <v>2746.52</v>
      </c>
      <c r="V136" s="64">
        <v>2679.2</v>
      </c>
      <c r="W136" s="64">
        <v>2664.95</v>
      </c>
      <c r="X136" s="64">
        <v>2624.96</v>
      </c>
      <c r="Y136" s="64">
        <v>2583.8000000000002</v>
      </c>
    </row>
    <row r="137" spans="1:25" x14ac:dyDescent="0.25">
      <c r="A137" s="63">
        <v>21</v>
      </c>
      <c r="B137" s="64">
        <v>2594.4899999999998</v>
      </c>
      <c r="C137" s="64">
        <v>2583.1799999999998</v>
      </c>
      <c r="D137" s="64">
        <v>2550.5100000000002</v>
      </c>
      <c r="E137" s="64">
        <v>2541.35</v>
      </c>
      <c r="F137" s="64">
        <v>2583.7800000000002</v>
      </c>
      <c r="G137" s="64">
        <v>2659.71</v>
      </c>
      <c r="H137" s="64">
        <v>2709.72</v>
      </c>
      <c r="I137" s="64">
        <v>2882.24</v>
      </c>
      <c r="J137" s="64">
        <v>2892.88</v>
      </c>
      <c r="K137" s="64">
        <v>2909.65</v>
      </c>
      <c r="L137" s="64">
        <v>2888.98</v>
      </c>
      <c r="M137" s="64">
        <v>2759.46</v>
      </c>
      <c r="N137" s="64">
        <v>2784.81</v>
      </c>
      <c r="O137" s="64">
        <v>2833.57</v>
      </c>
      <c r="P137" s="64">
        <v>2828.58</v>
      </c>
      <c r="Q137" s="64">
        <v>2899.44</v>
      </c>
      <c r="R137" s="64">
        <v>2854.13</v>
      </c>
      <c r="S137" s="64">
        <v>2933.96</v>
      </c>
      <c r="T137" s="64">
        <v>2952.75</v>
      </c>
      <c r="U137" s="64">
        <v>2798.87</v>
      </c>
      <c r="V137" s="64">
        <v>2706.28</v>
      </c>
      <c r="W137" s="64">
        <v>2681.23</v>
      </c>
      <c r="X137" s="64">
        <v>2641.44</v>
      </c>
      <c r="Y137" s="64">
        <v>2602.69</v>
      </c>
    </row>
    <row r="138" spans="1:25" x14ac:dyDescent="0.25">
      <c r="A138" s="63">
        <v>22</v>
      </c>
      <c r="B138" s="64">
        <v>2610.79</v>
      </c>
      <c r="C138" s="64">
        <v>2610.2800000000002</v>
      </c>
      <c r="D138" s="64">
        <v>2586.67</v>
      </c>
      <c r="E138" s="64">
        <v>2575.4899999999998</v>
      </c>
      <c r="F138" s="64">
        <v>2610.86</v>
      </c>
      <c r="G138" s="64">
        <v>2690.16</v>
      </c>
      <c r="H138" s="64">
        <v>2736.61</v>
      </c>
      <c r="I138" s="64">
        <v>2851.05</v>
      </c>
      <c r="J138" s="64">
        <v>3034.01</v>
      </c>
      <c r="K138" s="64">
        <v>2842.65</v>
      </c>
      <c r="L138" s="64">
        <v>2816.46</v>
      </c>
      <c r="M138" s="64">
        <v>2770.3</v>
      </c>
      <c r="N138" s="64">
        <v>2786.52</v>
      </c>
      <c r="O138" s="64">
        <v>2792.77</v>
      </c>
      <c r="P138" s="64">
        <v>2797.45</v>
      </c>
      <c r="Q138" s="64">
        <v>2878.42</v>
      </c>
      <c r="R138" s="64">
        <v>2805.81</v>
      </c>
      <c r="S138" s="64">
        <v>2930.28</v>
      </c>
      <c r="T138" s="64">
        <v>2838.4</v>
      </c>
      <c r="U138" s="64">
        <v>2834.69</v>
      </c>
      <c r="V138" s="64">
        <v>2714.65</v>
      </c>
      <c r="W138" s="64">
        <v>2709.81</v>
      </c>
      <c r="X138" s="64">
        <v>2684.2</v>
      </c>
      <c r="Y138" s="64">
        <v>2662.44</v>
      </c>
    </row>
    <row r="139" spans="1:25" x14ac:dyDescent="0.25">
      <c r="A139" s="63">
        <v>23</v>
      </c>
      <c r="B139" s="64">
        <v>2710.95</v>
      </c>
      <c r="C139" s="64">
        <v>2710.1</v>
      </c>
      <c r="D139" s="64">
        <v>2685.18</v>
      </c>
      <c r="E139" s="64">
        <v>2677.03</v>
      </c>
      <c r="F139" s="64">
        <v>2734.85</v>
      </c>
      <c r="G139" s="64">
        <v>2790.02</v>
      </c>
      <c r="H139" s="64">
        <v>2838.13</v>
      </c>
      <c r="I139" s="64">
        <v>2908.3</v>
      </c>
      <c r="J139" s="64">
        <v>2908.25</v>
      </c>
      <c r="K139" s="64">
        <v>2909.72</v>
      </c>
      <c r="L139" s="64">
        <v>2909.87</v>
      </c>
      <c r="M139" s="64">
        <v>2855.64</v>
      </c>
      <c r="N139" s="64">
        <v>2871.06</v>
      </c>
      <c r="O139" s="64">
        <v>2884.6</v>
      </c>
      <c r="P139" s="64">
        <v>2895.35</v>
      </c>
      <c r="Q139" s="64">
        <v>2934.48</v>
      </c>
      <c r="R139" s="64">
        <v>2913.92</v>
      </c>
      <c r="S139" s="64">
        <v>2940.29</v>
      </c>
      <c r="T139" s="64">
        <v>2942.27</v>
      </c>
      <c r="U139" s="64">
        <v>2874.44</v>
      </c>
      <c r="V139" s="64">
        <v>2811.11</v>
      </c>
      <c r="W139" s="64">
        <v>2795.6</v>
      </c>
      <c r="X139" s="64">
        <v>2759.37</v>
      </c>
      <c r="Y139" s="64">
        <v>2730.93</v>
      </c>
    </row>
    <row r="140" spans="1:25" x14ac:dyDescent="0.25">
      <c r="A140" s="63">
        <v>24</v>
      </c>
      <c r="B140" s="64">
        <v>2765.51</v>
      </c>
      <c r="C140" s="64">
        <v>2764.52</v>
      </c>
      <c r="D140" s="64">
        <v>2698.12</v>
      </c>
      <c r="E140" s="64">
        <v>2663.57</v>
      </c>
      <c r="F140" s="64">
        <v>2710.49</v>
      </c>
      <c r="G140" s="64">
        <v>2896.37</v>
      </c>
      <c r="H140" s="64">
        <v>2805.59</v>
      </c>
      <c r="I140" s="64">
        <v>2932.3</v>
      </c>
      <c r="J140" s="64">
        <v>3196.36</v>
      </c>
      <c r="K140" s="64">
        <v>3213.42</v>
      </c>
      <c r="L140" s="64">
        <v>3174.92</v>
      </c>
      <c r="M140" s="64">
        <v>3093.97</v>
      </c>
      <c r="N140" s="64">
        <v>2989.21</v>
      </c>
      <c r="O140" s="64">
        <v>3132.11</v>
      </c>
      <c r="P140" s="64">
        <v>3159.41</v>
      </c>
      <c r="Q140" s="64">
        <v>3218.51</v>
      </c>
      <c r="R140" s="64">
        <v>3152.56</v>
      </c>
      <c r="S140" s="64">
        <v>3254.25</v>
      </c>
      <c r="T140" s="64">
        <v>3173.1</v>
      </c>
      <c r="U140" s="64">
        <v>2976.57</v>
      </c>
      <c r="V140" s="64">
        <v>2936.08</v>
      </c>
      <c r="W140" s="64">
        <v>2841.28</v>
      </c>
      <c r="X140" s="64">
        <v>2798.07</v>
      </c>
      <c r="Y140" s="64">
        <v>2765.33</v>
      </c>
    </row>
    <row r="141" spans="1:25" x14ac:dyDescent="0.25">
      <c r="A141" s="63">
        <v>25</v>
      </c>
      <c r="B141" s="64">
        <v>2761.87</v>
      </c>
      <c r="C141" s="64">
        <v>2731.5</v>
      </c>
      <c r="D141" s="64">
        <v>2671.14</v>
      </c>
      <c r="E141" s="64">
        <v>2622.14</v>
      </c>
      <c r="F141" s="64">
        <v>2670.6</v>
      </c>
      <c r="G141" s="64">
        <v>2728.8</v>
      </c>
      <c r="H141" s="64">
        <v>2717.54</v>
      </c>
      <c r="I141" s="64">
        <v>2925.23</v>
      </c>
      <c r="J141" s="64">
        <v>2924.6</v>
      </c>
      <c r="K141" s="64">
        <v>2922.24</v>
      </c>
      <c r="L141" s="64">
        <v>2959.85</v>
      </c>
      <c r="M141" s="64">
        <v>2894.11</v>
      </c>
      <c r="N141" s="64">
        <v>2896.91</v>
      </c>
      <c r="O141" s="64">
        <v>2903.1</v>
      </c>
      <c r="P141" s="64">
        <v>3117.64</v>
      </c>
      <c r="Q141" s="64">
        <v>3219.01</v>
      </c>
      <c r="R141" s="64">
        <v>3203.52</v>
      </c>
      <c r="S141" s="64">
        <v>3257.4</v>
      </c>
      <c r="T141" s="64">
        <v>3249.51</v>
      </c>
      <c r="U141" s="64">
        <v>3191.84</v>
      </c>
      <c r="V141" s="64">
        <v>2866.09</v>
      </c>
      <c r="W141" s="64">
        <v>2810.43</v>
      </c>
      <c r="X141" s="64">
        <v>2771.06</v>
      </c>
      <c r="Y141" s="64">
        <v>2739.06</v>
      </c>
    </row>
    <row r="142" spans="1:25" x14ac:dyDescent="0.25">
      <c r="A142" s="63">
        <v>26</v>
      </c>
      <c r="B142" s="64">
        <v>2693.15</v>
      </c>
      <c r="C142" s="64">
        <v>2684.47</v>
      </c>
      <c r="D142" s="64">
        <v>2635.7</v>
      </c>
      <c r="E142" s="64">
        <v>2612.44</v>
      </c>
      <c r="F142" s="64">
        <v>2683.45</v>
      </c>
      <c r="G142" s="64">
        <v>2768.48</v>
      </c>
      <c r="H142" s="64">
        <v>2818.39</v>
      </c>
      <c r="I142" s="64">
        <v>2924.91</v>
      </c>
      <c r="J142" s="64">
        <v>2939.91</v>
      </c>
      <c r="K142" s="64">
        <v>2945.66</v>
      </c>
      <c r="L142" s="64">
        <v>2930.54</v>
      </c>
      <c r="M142" s="64">
        <v>2877.14</v>
      </c>
      <c r="N142" s="64">
        <v>2876.74</v>
      </c>
      <c r="O142" s="64">
        <v>2890.25</v>
      </c>
      <c r="P142" s="64">
        <v>2891.16</v>
      </c>
      <c r="Q142" s="64">
        <v>2972.75</v>
      </c>
      <c r="R142" s="64">
        <v>2906.82</v>
      </c>
      <c r="S142" s="64">
        <v>2996.67</v>
      </c>
      <c r="T142" s="64">
        <v>2942.07</v>
      </c>
      <c r="U142" s="64">
        <v>2933.68</v>
      </c>
      <c r="V142" s="64">
        <v>2869.49</v>
      </c>
      <c r="W142" s="64">
        <v>2811.25</v>
      </c>
      <c r="X142" s="64">
        <v>2766.09</v>
      </c>
      <c r="Y142" s="64">
        <v>2710.02</v>
      </c>
    </row>
    <row r="143" spans="1:25" x14ac:dyDescent="0.25">
      <c r="A143" s="63">
        <v>27</v>
      </c>
      <c r="B143" s="64">
        <v>2610.2800000000002</v>
      </c>
      <c r="C143" s="64">
        <v>2606.46</v>
      </c>
      <c r="D143" s="64">
        <v>2588.98</v>
      </c>
      <c r="E143" s="64">
        <v>2576.7600000000002</v>
      </c>
      <c r="F143" s="64">
        <v>2624.22</v>
      </c>
      <c r="G143" s="64">
        <v>2695.45</v>
      </c>
      <c r="H143" s="64">
        <v>2762.81</v>
      </c>
      <c r="I143" s="64">
        <v>2909.62</v>
      </c>
      <c r="J143" s="64">
        <v>2916.58</v>
      </c>
      <c r="K143" s="64">
        <v>2908.33</v>
      </c>
      <c r="L143" s="64">
        <v>2905.72</v>
      </c>
      <c r="M143" s="64">
        <v>2797.24</v>
      </c>
      <c r="N143" s="64">
        <v>2770.55</v>
      </c>
      <c r="O143" s="64">
        <v>2839.13</v>
      </c>
      <c r="P143" s="64">
        <v>2868.63</v>
      </c>
      <c r="Q143" s="64">
        <v>2910.55</v>
      </c>
      <c r="R143" s="64">
        <v>2901.18</v>
      </c>
      <c r="S143" s="64">
        <v>2961.99</v>
      </c>
      <c r="T143" s="64">
        <v>2925.05</v>
      </c>
      <c r="U143" s="64">
        <v>2762.03</v>
      </c>
      <c r="V143" s="64">
        <v>2745.85</v>
      </c>
      <c r="W143" s="64">
        <v>2710.48</v>
      </c>
      <c r="X143" s="64">
        <v>2670.24</v>
      </c>
      <c r="Y143" s="64">
        <v>2603.16</v>
      </c>
    </row>
    <row r="144" spans="1:25" x14ac:dyDescent="0.25">
      <c r="A144" s="63">
        <v>28</v>
      </c>
      <c r="B144" s="64">
        <v>2621.0100000000002</v>
      </c>
      <c r="C144" s="64">
        <v>2617.84</v>
      </c>
      <c r="D144" s="64">
        <v>2604.12</v>
      </c>
      <c r="E144" s="64">
        <v>2596.2199999999998</v>
      </c>
      <c r="F144" s="64">
        <v>2648.69</v>
      </c>
      <c r="G144" s="64">
        <v>2687.81</v>
      </c>
      <c r="H144" s="64">
        <v>2742.84</v>
      </c>
      <c r="I144" s="64">
        <v>2892.7</v>
      </c>
      <c r="J144" s="64">
        <v>2905.24</v>
      </c>
      <c r="K144" s="64">
        <v>2900.71</v>
      </c>
      <c r="L144" s="64">
        <v>2884.16</v>
      </c>
      <c r="M144" s="64">
        <v>2809.38</v>
      </c>
      <c r="N144" s="64">
        <v>2814.04</v>
      </c>
      <c r="O144" s="64">
        <v>2845.3</v>
      </c>
      <c r="P144" s="64">
        <v>2861.71</v>
      </c>
      <c r="Q144" s="64">
        <v>2904.55</v>
      </c>
      <c r="R144" s="64">
        <v>2880.06</v>
      </c>
      <c r="S144" s="64">
        <v>2926.55</v>
      </c>
      <c r="T144" s="64">
        <v>2881.94</v>
      </c>
      <c r="U144" s="64">
        <v>2765.89</v>
      </c>
      <c r="V144" s="64">
        <v>2767.7</v>
      </c>
      <c r="W144" s="64">
        <v>2745.18</v>
      </c>
      <c r="X144" s="64">
        <v>2698.98</v>
      </c>
      <c r="Y144" s="64">
        <v>2621.96</v>
      </c>
    </row>
    <row r="145" spans="1:25" x14ac:dyDescent="0.25">
      <c r="A145" s="63">
        <v>29</v>
      </c>
      <c r="B145" s="64">
        <v>2723.46</v>
      </c>
      <c r="C145" s="64">
        <v>2721.31</v>
      </c>
      <c r="D145" s="64">
        <v>2678.43</v>
      </c>
      <c r="E145" s="64">
        <v>2674.51</v>
      </c>
      <c r="F145" s="64">
        <v>2738.41</v>
      </c>
      <c r="G145" s="64">
        <v>2909.56</v>
      </c>
      <c r="H145" s="64">
        <v>2839.14</v>
      </c>
      <c r="I145" s="64">
        <v>2909.79</v>
      </c>
      <c r="J145" s="64">
        <v>2920.99</v>
      </c>
      <c r="K145" s="64">
        <v>2921.61</v>
      </c>
      <c r="L145" s="64">
        <v>2916.46</v>
      </c>
      <c r="M145" s="64">
        <v>2896.19</v>
      </c>
      <c r="N145" s="64">
        <v>2898.49</v>
      </c>
      <c r="O145" s="64">
        <v>2898.96</v>
      </c>
      <c r="P145" s="64">
        <v>2898.11</v>
      </c>
      <c r="Q145" s="64">
        <v>2945.36</v>
      </c>
      <c r="R145" s="64">
        <v>2942.42</v>
      </c>
      <c r="S145" s="64">
        <v>2996.45</v>
      </c>
      <c r="T145" s="64">
        <v>2979.52</v>
      </c>
      <c r="U145" s="64">
        <v>2950.02</v>
      </c>
      <c r="V145" s="64">
        <v>2897.1</v>
      </c>
      <c r="W145" s="64">
        <v>2800.54</v>
      </c>
      <c r="X145" s="64">
        <v>2797.12</v>
      </c>
      <c r="Y145" s="64">
        <v>2720.3</v>
      </c>
    </row>
    <row r="146" spans="1:25" x14ac:dyDescent="0.25">
      <c r="A146" s="63">
        <v>30</v>
      </c>
      <c r="B146" s="64">
        <v>2638.37</v>
      </c>
      <c r="C146" s="64">
        <v>2624.1</v>
      </c>
      <c r="D146" s="64">
        <v>2607.98</v>
      </c>
      <c r="E146" s="64">
        <v>2579.41</v>
      </c>
      <c r="F146" s="64">
        <v>2652.11</v>
      </c>
      <c r="G146" s="64">
        <v>2708.56</v>
      </c>
      <c r="H146" s="64">
        <v>2758.94</v>
      </c>
      <c r="I146" s="64">
        <v>2856.75</v>
      </c>
      <c r="J146" s="64">
        <v>2850.84</v>
      </c>
      <c r="K146" s="64">
        <v>2852.66</v>
      </c>
      <c r="L146" s="64">
        <v>2738.67</v>
      </c>
      <c r="M146" s="64">
        <v>2769.35</v>
      </c>
      <c r="N146" s="64">
        <v>2766.94</v>
      </c>
      <c r="O146" s="64">
        <v>2786.03</v>
      </c>
      <c r="P146" s="64">
        <v>2798.97</v>
      </c>
      <c r="Q146" s="64">
        <v>2857.84</v>
      </c>
      <c r="R146" s="64">
        <v>2860.02</v>
      </c>
      <c r="S146" s="64">
        <v>2929.45</v>
      </c>
      <c r="T146" s="64">
        <v>2909.12</v>
      </c>
      <c r="U146" s="64">
        <v>2769.12</v>
      </c>
      <c r="V146" s="64">
        <v>2763.4</v>
      </c>
      <c r="W146" s="64">
        <v>2753.56</v>
      </c>
      <c r="X146" s="64">
        <v>2723.36</v>
      </c>
      <c r="Y146" s="64">
        <v>2655.97</v>
      </c>
    </row>
    <row r="147" spans="1:25" x14ac:dyDescent="0.25">
      <c r="A147" s="63">
        <v>31</v>
      </c>
      <c r="B147" s="64">
        <v>2708.21</v>
      </c>
      <c r="C147" s="64">
        <v>2702.66</v>
      </c>
      <c r="D147" s="64">
        <v>2694.11</v>
      </c>
      <c r="E147" s="64">
        <v>2709.58</v>
      </c>
      <c r="F147" s="64">
        <v>2693.52</v>
      </c>
      <c r="G147" s="64">
        <v>2713.93</v>
      </c>
      <c r="H147" s="64">
        <v>2768.57</v>
      </c>
      <c r="I147" s="64">
        <v>2834.78</v>
      </c>
      <c r="J147" s="64">
        <v>2936.63</v>
      </c>
      <c r="K147" s="64">
        <v>2895.8</v>
      </c>
      <c r="L147" s="64">
        <v>2890.46</v>
      </c>
      <c r="M147" s="64">
        <v>2887</v>
      </c>
      <c r="N147" s="64">
        <v>2891.21</v>
      </c>
      <c r="O147" s="64">
        <v>2895.06</v>
      </c>
      <c r="P147" s="64">
        <v>2951.27</v>
      </c>
      <c r="Q147" s="64">
        <v>2916.28</v>
      </c>
      <c r="R147" s="64">
        <v>2895.59</v>
      </c>
      <c r="S147" s="64">
        <v>2893.18</v>
      </c>
      <c r="T147" s="64">
        <v>2926.58</v>
      </c>
      <c r="U147" s="64">
        <v>2950.35</v>
      </c>
      <c r="V147" s="64">
        <v>2915.7</v>
      </c>
      <c r="W147" s="64">
        <v>2833.43</v>
      </c>
      <c r="X147" s="64">
        <v>2827.35</v>
      </c>
      <c r="Y147" s="64">
        <v>2738.98</v>
      </c>
    </row>
    <row r="148" spans="1:25" x14ac:dyDescent="0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</row>
    <row r="149" spans="1:25" x14ac:dyDescent="0.25">
      <c r="A149" s="66" t="s">
        <v>81</v>
      </c>
      <c r="B149" s="67" t="s">
        <v>108</v>
      </c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</row>
    <row r="150" spans="1:25" ht="30" x14ac:dyDescent="0.25">
      <c r="A150" s="66"/>
      <c r="B150" s="68" t="s">
        <v>83</v>
      </c>
      <c r="C150" s="68" t="s">
        <v>84</v>
      </c>
      <c r="D150" s="68" t="s">
        <v>85</v>
      </c>
      <c r="E150" s="68" t="s">
        <v>86</v>
      </c>
      <c r="F150" s="68" t="s">
        <v>87</v>
      </c>
      <c r="G150" s="68" t="s">
        <v>88</v>
      </c>
      <c r="H150" s="68" t="s">
        <v>89</v>
      </c>
      <c r="I150" s="68" t="s">
        <v>90</v>
      </c>
      <c r="J150" s="68" t="s">
        <v>91</v>
      </c>
      <c r="K150" s="68" t="s">
        <v>92</v>
      </c>
      <c r="L150" s="68" t="s">
        <v>93</v>
      </c>
      <c r="M150" s="68" t="s">
        <v>94</v>
      </c>
      <c r="N150" s="68" t="s">
        <v>95</v>
      </c>
      <c r="O150" s="68" t="s">
        <v>96</v>
      </c>
      <c r="P150" s="68" t="s">
        <v>97</v>
      </c>
      <c r="Q150" s="68" t="s">
        <v>98</v>
      </c>
      <c r="R150" s="68" t="s">
        <v>99</v>
      </c>
      <c r="S150" s="68" t="s">
        <v>100</v>
      </c>
      <c r="T150" s="68" t="s">
        <v>101</v>
      </c>
      <c r="U150" s="68" t="s">
        <v>102</v>
      </c>
      <c r="V150" s="68" t="s">
        <v>103</v>
      </c>
      <c r="W150" s="68" t="s">
        <v>104</v>
      </c>
      <c r="X150" s="68" t="s">
        <v>105</v>
      </c>
      <c r="Y150" s="68" t="s">
        <v>106</v>
      </c>
    </row>
    <row r="151" spans="1:25" x14ac:dyDescent="0.25">
      <c r="A151" s="63">
        <v>1</v>
      </c>
      <c r="B151" s="64">
        <v>3532.38</v>
      </c>
      <c r="C151" s="64">
        <v>3528.81</v>
      </c>
      <c r="D151" s="64">
        <v>3734.62</v>
      </c>
      <c r="E151" s="64">
        <v>3667.8</v>
      </c>
      <c r="F151" s="64">
        <v>3754.51</v>
      </c>
      <c r="G151" s="64">
        <v>3909.42</v>
      </c>
      <c r="H151" s="64">
        <v>3892.07</v>
      </c>
      <c r="I151" s="64">
        <v>3892.47</v>
      </c>
      <c r="J151" s="64">
        <v>3905.39</v>
      </c>
      <c r="K151" s="64">
        <v>3895.76</v>
      </c>
      <c r="L151" s="64">
        <v>3892.57</v>
      </c>
      <c r="M151" s="64">
        <v>3889.25</v>
      </c>
      <c r="N151" s="64">
        <v>3903.52</v>
      </c>
      <c r="O151" s="64">
        <v>3915.26</v>
      </c>
      <c r="P151" s="64">
        <v>3910.18</v>
      </c>
      <c r="Q151" s="64">
        <v>3924.23</v>
      </c>
      <c r="R151" s="64">
        <v>3925.56</v>
      </c>
      <c r="S151" s="64">
        <v>3909.8</v>
      </c>
      <c r="T151" s="64">
        <v>3906.69</v>
      </c>
      <c r="U151" s="64">
        <v>3901.4</v>
      </c>
      <c r="V151" s="64">
        <v>3782.74</v>
      </c>
      <c r="W151" s="64">
        <v>3781</v>
      </c>
      <c r="X151" s="64">
        <v>3673.37</v>
      </c>
      <c r="Y151" s="64">
        <v>3555.19</v>
      </c>
    </row>
    <row r="152" spans="1:25" x14ac:dyDescent="0.25">
      <c r="A152" s="63">
        <v>2</v>
      </c>
      <c r="B152" s="64">
        <v>3496.14</v>
      </c>
      <c r="C152" s="64">
        <v>3494.15</v>
      </c>
      <c r="D152" s="64">
        <v>3530.98</v>
      </c>
      <c r="E152" s="64">
        <v>3811.07</v>
      </c>
      <c r="F152" s="64">
        <v>3752.25</v>
      </c>
      <c r="G152" s="64">
        <v>3822.68</v>
      </c>
      <c r="H152" s="64">
        <v>3907.55</v>
      </c>
      <c r="I152" s="64">
        <v>3901.72</v>
      </c>
      <c r="J152" s="64">
        <v>3913.44</v>
      </c>
      <c r="K152" s="64">
        <v>3914.96</v>
      </c>
      <c r="L152" s="64">
        <v>3917.19</v>
      </c>
      <c r="M152" s="64">
        <v>3918.39</v>
      </c>
      <c r="N152" s="64">
        <v>3908.65</v>
      </c>
      <c r="O152" s="64">
        <v>3906.24</v>
      </c>
      <c r="P152" s="64">
        <v>3902.57</v>
      </c>
      <c r="Q152" s="64">
        <v>3904.37</v>
      </c>
      <c r="R152" s="64">
        <v>3920.45</v>
      </c>
      <c r="S152" s="64">
        <v>3931.53</v>
      </c>
      <c r="T152" s="64">
        <v>3928.94</v>
      </c>
      <c r="U152" s="64">
        <v>3891.12</v>
      </c>
      <c r="V152" s="64">
        <v>3783.76</v>
      </c>
      <c r="W152" s="64">
        <v>3787.89</v>
      </c>
      <c r="X152" s="64">
        <v>3711.78</v>
      </c>
      <c r="Y152" s="64">
        <v>3595.37</v>
      </c>
    </row>
    <row r="153" spans="1:25" x14ac:dyDescent="0.25">
      <c r="A153" s="63">
        <v>3</v>
      </c>
      <c r="B153" s="64">
        <v>3594.5</v>
      </c>
      <c r="C153" s="64">
        <v>3586.32</v>
      </c>
      <c r="D153" s="64">
        <v>3593.13</v>
      </c>
      <c r="E153" s="64">
        <v>3574.88</v>
      </c>
      <c r="F153" s="64">
        <v>3613.17</v>
      </c>
      <c r="G153" s="64">
        <v>3651.88</v>
      </c>
      <c r="H153" s="64">
        <v>3688.4</v>
      </c>
      <c r="I153" s="64">
        <v>3733.78</v>
      </c>
      <c r="J153" s="64">
        <v>3892.9</v>
      </c>
      <c r="K153" s="64">
        <v>3901.1</v>
      </c>
      <c r="L153" s="64">
        <v>3893.38</v>
      </c>
      <c r="M153" s="64">
        <v>3893.83</v>
      </c>
      <c r="N153" s="64">
        <v>3913.45</v>
      </c>
      <c r="O153" s="64">
        <v>3914.45</v>
      </c>
      <c r="P153" s="64">
        <v>3907.88</v>
      </c>
      <c r="Q153" s="64">
        <v>3908.67</v>
      </c>
      <c r="R153" s="64">
        <v>3828.17</v>
      </c>
      <c r="S153" s="64">
        <v>3819</v>
      </c>
      <c r="T153" s="64">
        <v>3911.98</v>
      </c>
      <c r="U153" s="64">
        <v>3936.85</v>
      </c>
      <c r="V153" s="64">
        <v>3889.46</v>
      </c>
      <c r="W153" s="64">
        <v>3709.87</v>
      </c>
      <c r="X153" s="64">
        <v>3594.1</v>
      </c>
      <c r="Y153" s="64">
        <v>3586.74</v>
      </c>
    </row>
    <row r="154" spans="1:25" x14ac:dyDescent="0.25">
      <c r="A154" s="63">
        <v>4</v>
      </c>
      <c r="B154" s="64">
        <v>3620.36</v>
      </c>
      <c r="C154" s="64">
        <v>3603.17</v>
      </c>
      <c r="D154" s="64">
        <v>3578.99</v>
      </c>
      <c r="E154" s="64">
        <v>3510.7</v>
      </c>
      <c r="F154" s="64">
        <v>3587.66</v>
      </c>
      <c r="G154" s="64">
        <v>3678.15</v>
      </c>
      <c r="H154" s="64">
        <v>3708.36</v>
      </c>
      <c r="I154" s="64">
        <v>3759.92</v>
      </c>
      <c r="J154" s="64">
        <v>3830.2</v>
      </c>
      <c r="K154" s="64">
        <v>3829.75</v>
      </c>
      <c r="L154" s="64">
        <v>3829.91</v>
      </c>
      <c r="M154" s="64">
        <v>3826.72</v>
      </c>
      <c r="N154" s="64">
        <v>3828.36</v>
      </c>
      <c r="O154" s="64">
        <v>3893.97</v>
      </c>
      <c r="P154" s="64">
        <v>3893.61</v>
      </c>
      <c r="Q154" s="64">
        <v>3890.05</v>
      </c>
      <c r="R154" s="64">
        <v>3838.39</v>
      </c>
      <c r="S154" s="64">
        <v>3832.29</v>
      </c>
      <c r="T154" s="64">
        <v>3817.09</v>
      </c>
      <c r="U154" s="64">
        <v>3813.36</v>
      </c>
      <c r="V154" s="64">
        <v>3787.07</v>
      </c>
      <c r="W154" s="64">
        <v>3746.43</v>
      </c>
      <c r="X154" s="64">
        <v>3714.45</v>
      </c>
      <c r="Y154" s="64">
        <v>3654.75</v>
      </c>
    </row>
    <row r="155" spans="1:25" x14ac:dyDescent="0.25">
      <c r="A155" s="63">
        <v>5</v>
      </c>
      <c r="B155" s="64">
        <v>3666.59</v>
      </c>
      <c r="C155" s="64">
        <v>3659.22</v>
      </c>
      <c r="D155" s="64">
        <v>3694.44</v>
      </c>
      <c r="E155" s="64">
        <v>3674.26</v>
      </c>
      <c r="F155" s="64">
        <v>3736.73</v>
      </c>
      <c r="G155" s="64">
        <v>3767.27</v>
      </c>
      <c r="H155" s="64">
        <v>3890.74</v>
      </c>
      <c r="I155" s="64">
        <v>3906.53</v>
      </c>
      <c r="J155" s="64">
        <v>3907.76</v>
      </c>
      <c r="K155" s="64">
        <v>3908.76</v>
      </c>
      <c r="L155" s="64">
        <v>3909.25</v>
      </c>
      <c r="M155" s="64">
        <v>3892.64</v>
      </c>
      <c r="N155" s="64">
        <v>3894.79</v>
      </c>
      <c r="O155" s="64">
        <v>3891.79</v>
      </c>
      <c r="P155" s="64">
        <v>3889.42</v>
      </c>
      <c r="Q155" s="64">
        <v>3891.93</v>
      </c>
      <c r="R155" s="64">
        <v>3898.26</v>
      </c>
      <c r="S155" s="64">
        <v>3840.4</v>
      </c>
      <c r="T155" s="64">
        <v>3833.81</v>
      </c>
      <c r="U155" s="64">
        <v>3847.47</v>
      </c>
      <c r="V155" s="64">
        <v>3798.32</v>
      </c>
      <c r="W155" s="64">
        <v>3768.92</v>
      </c>
      <c r="X155" s="64">
        <v>3729.11</v>
      </c>
      <c r="Y155" s="64">
        <v>3662.66</v>
      </c>
    </row>
    <row r="156" spans="1:25" x14ac:dyDescent="0.25">
      <c r="A156" s="63">
        <v>6</v>
      </c>
      <c r="B156" s="64">
        <v>3613.8</v>
      </c>
      <c r="C156" s="64">
        <v>3632.53</v>
      </c>
      <c r="D156" s="64">
        <v>3701.68</v>
      </c>
      <c r="E156" s="64">
        <v>3681.02</v>
      </c>
      <c r="F156" s="64">
        <v>3760.58</v>
      </c>
      <c r="G156" s="64">
        <v>3781.13</v>
      </c>
      <c r="H156" s="64">
        <v>3901.64</v>
      </c>
      <c r="I156" s="64">
        <v>3895.13</v>
      </c>
      <c r="J156" s="64">
        <v>3893.55</v>
      </c>
      <c r="K156" s="64">
        <v>3894.24</v>
      </c>
      <c r="L156" s="64">
        <v>3897.48</v>
      </c>
      <c r="M156" s="64">
        <v>3897.17</v>
      </c>
      <c r="N156" s="64">
        <v>3897.85</v>
      </c>
      <c r="O156" s="64">
        <v>3895.46</v>
      </c>
      <c r="P156" s="64">
        <v>3895.46</v>
      </c>
      <c r="Q156" s="64">
        <v>3896.02</v>
      </c>
      <c r="R156" s="64">
        <v>3903.04</v>
      </c>
      <c r="S156" s="64">
        <v>3896.39</v>
      </c>
      <c r="T156" s="64">
        <v>3858.78</v>
      </c>
      <c r="U156" s="64">
        <v>3858.94</v>
      </c>
      <c r="V156" s="64">
        <v>3815.26</v>
      </c>
      <c r="W156" s="64">
        <v>3794.39</v>
      </c>
      <c r="X156" s="64">
        <v>3760.07</v>
      </c>
      <c r="Y156" s="64">
        <v>3694.45</v>
      </c>
    </row>
    <row r="157" spans="1:25" x14ac:dyDescent="0.25">
      <c r="A157" s="63">
        <v>7</v>
      </c>
      <c r="B157" s="64">
        <v>3607.24</v>
      </c>
      <c r="C157" s="64">
        <v>3638.25</v>
      </c>
      <c r="D157" s="64">
        <v>3694.6</v>
      </c>
      <c r="E157" s="64">
        <v>3680.12</v>
      </c>
      <c r="F157" s="64">
        <v>3749.01</v>
      </c>
      <c r="G157" s="64">
        <v>3787.13</v>
      </c>
      <c r="H157" s="64">
        <v>3883.39</v>
      </c>
      <c r="I157" s="64">
        <v>3876.29</v>
      </c>
      <c r="J157" s="64">
        <v>3888.99</v>
      </c>
      <c r="K157" s="64">
        <v>3893.34</v>
      </c>
      <c r="L157" s="64">
        <v>3893.25</v>
      </c>
      <c r="M157" s="64">
        <v>3894.21</v>
      </c>
      <c r="N157" s="64">
        <v>3892.85</v>
      </c>
      <c r="O157" s="64">
        <v>3896.4</v>
      </c>
      <c r="P157" s="64">
        <v>3891.64</v>
      </c>
      <c r="Q157" s="64">
        <v>3894.16</v>
      </c>
      <c r="R157" s="64">
        <v>3901.1</v>
      </c>
      <c r="S157" s="64">
        <v>3897.37</v>
      </c>
      <c r="T157" s="64">
        <v>3836.71</v>
      </c>
      <c r="U157" s="64">
        <v>3854.73</v>
      </c>
      <c r="V157" s="64">
        <v>3797.5</v>
      </c>
      <c r="W157" s="64">
        <v>3774.21</v>
      </c>
      <c r="X157" s="64">
        <v>3727.52</v>
      </c>
      <c r="Y157" s="64">
        <v>3669.06</v>
      </c>
    </row>
    <row r="158" spans="1:25" x14ac:dyDescent="0.25">
      <c r="A158" s="63">
        <v>8</v>
      </c>
      <c r="B158" s="64">
        <v>3556.17</v>
      </c>
      <c r="C158" s="64">
        <v>3554.99</v>
      </c>
      <c r="D158" s="64">
        <v>3586.35</v>
      </c>
      <c r="E158" s="64">
        <v>3616.57</v>
      </c>
      <c r="F158" s="64">
        <v>3593.67</v>
      </c>
      <c r="G158" s="64">
        <v>3732.05</v>
      </c>
      <c r="H158" s="64">
        <v>3908.3</v>
      </c>
      <c r="I158" s="64">
        <v>3909.06</v>
      </c>
      <c r="J158" s="64">
        <v>3910.52</v>
      </c>
      <c r="K158" s="64">
        <v>4189.55</v>
      </c>
      <c r="L158" s="64">
        <v>3921.68</v>
      </c>
      <c r="M158" s="64">
        <v>3914.26</v>
      </c>
      <c r="N158" s="64">
        <v>3920.38</v>
      </c>
      <c r="O158" s="64">
        <v>3880.14</v>
      </c>
      <c r="P158" s="64">
        <v>3892.11</v>
      </c>
      <c r="Q158" s="64">
        <v>3862.54</v>
      </c>
      <c r="R158" s="64">
        <v>3780.23</v>
      </c>
      <c r="S158" s="64">
        <v>3782.91</v>
      </c>
      <c r="T158" s="64">
        <v>3728.49</v>
      </c>
      <c r="U158" s="64">
        <v>3741.61</v>
      </c>
      <c r="V158" s="64">
        <v>3701.86</v>
      </c>
      <c r="W158" s="64">
        <v>3667.96</v>
      </c>
      <c r="X158" s="64">
        <v>3611.83</v>
      </c>
      <c r="Y158" s="64">
        <v>3570.14</v>
      </c>
    </row>
    <row r="159" spans="1:25" x14ac:dyDescent="0.25">
      <c r="A159" s="63">
        <v>9</v>
      </c>
      <c r="B159" s="64">
        <v>3493.21</v>
      </c>
      <c r="C159" s="64">
        <v>3491.75</v>
      </c>
      <c r="D159" s="64">
        <v>3591.69</v>
      </c>
      <c r="E159" s="64">
        <v>3582.04</v>
      </c>
      <c r="F159" s="64">
        <v>3621.25</v>
      </c>
      <c r="G159" s="64">
        <v>3748.84</v>
      </c>
      <c r="H159" s="64">
        <v>3908.66</v>
      </c>
      <c r="I159" s="64">
        <v>3908.65</v>
      </c>
      <c r="J159" s="64">
        <v>3909.88</v>
      </c>
      <c r="K159" s="64">
        <v>3920.98</v>
      </c>
      <c r="L159" s="64">
        <v>3921.94</v>
      </c>
      <c r="M159" s="64">
        <v>3922.16</v>
      </c>
      <c r="N159" s="64">
        <v>3916.23</v>
      </c>
      <c r="O159" s="64">
        <v>3879.92</v>
      </c>
      <c r="P159" s="64">
        <v>3901.47</v>
      </c>
      <c r="Q159" s="64">
        <v>3844.19</v>
      </c>
      <c r="R159" s="64">
        <v>3788.93</v>
      </c>
      <c r="S159" s="64">
        <v>3770.8</v>
      </c>
      <c r="T159" s="64">
        <v>3822.89</v>
      </c>
      <c r="U159" s="64">
        <v>3762.72</v>
      </c>
      <c r="V159" s="64">
        <v>3740.12</v>
      </c>
      <c r="W159" s="64">
        <v>3718.6</v>
      </c>
      <c r="X159" s="64">
        <v>3659.32</v>
      </c>
      <c r="Y159" s="64">
        <v>3612.16</v>
      </c>
    </row>
    <row r="160" spans="1:25" x14ac:dyDescent="0.25">
      <c r="A160" s="63">
        <v>10</v>
      </c>
      <c r="B160" s="64">
        <v>3658.58</v>
      </c>
      <c r="C160" s="64">
        <v>3618.94</v>
      </c>
      <c r="D160" s="64">
        <v>3639.85</v>
      </c>
      <c r="E160" s="64">
        <v>3583.76</v>
      </c>
      <c r="F160" s="64">
        <v>3683.81</v>
      </c>
      <c r="G160" s="64">
        <v>3770.86</v>
      </c>
      <c r="H160" s="64">
        <v>3825.64</v>
      </c>
      <c r="I160" s="64">
        <v>3894.85</v>
      </c>
      <c r="J160" s="64">
        <v>3892.37</v>
      </c>
      <c r="K160" s="64">
        <v>3892.83</v>
      </c>
      <c r="L160" s="64">
        <v>3895.15</v>
      </c>
      <c r="M160" s="64">
        <v>3895.09</v>
      </c>
      <c r="N160" s="64">
        <v>3898.04</v>
      </c>
      <c r="O160" s="64">
        <v>3894.11</v>
      </c>
      <c r="P160" s="64">
        <v>3892.26</v>
      </c>
      <c r="Q160" s="64">
        <v>3891.22</v>
      </c>
      <c r="R160" s="64">
        <v>3897.4</v>
      </c>
      <c r="S160" s="64">
        <v>3860.66</v>
      </c>
      <c r="T160" s="64">
        <v>3838.84</v>
      </c>
      <c r="U160" s="64">
        <v>3846.26</v>
      </c>
      <c r="V160" s="64">
        <v>3799.37</v>
      </c>
      <c r="W160" s="64">
        <v>3771.11</v>
      </c>
      <c r="X160" s="64">
        <v>3750.98</v>
      </c>
      <c r="Y160" s="64">
        <v>3700.08</v>
      </c>
    </row>
    <row r="161" spans="1:25" x14ac:dyDescent="0.25">
      <c r="A161" s="63">
        <v>11</v>
      </c>
      <c r="B161" s="64">
        <v>3687.78</v>
      </c>
      <c r="C161" s="64">
        <v>3683.5</v>
      </c>
      <c r="D161" s="64">
        <v>3686.34</v>
      </c>
      <c r="E161" s="64">
        <v>3641.43</v>
      </c>
      <c r="F161" s="64">
        <v>3675.07</v>
      </c>
      <c r="G161" s="64">
        <v>3720.09</v>
      </c>
      <c r="H161" s="64">
        <v>3747.69</v>
      </c>
      <c r="I161" s="64">
        <v>3770.06</v>
      </c>
      <c r="J161" s="64">
        <v>3769.57</v>
      </c>
      <c r="K161" s="64">
        <v>3873.2</v>
      </c>
      <c r="L161" s="64">
        <v>3873.38</v>
      </c>
      <c r="M161" s="64">
        <v>3832.91</v>
      </c>
      <c r="N161" s="64">
        <v>3882.92</v>
      </c>
      <c r="O161" s="64">
        <v>3891.89</v>
      </c>
      <c r="P161" s="64">
        <v>3892.45</v>
      </c>
      <c r="Q161" s="64">
        <v>3890.56</v>
      </c>
      <c r="R161" s="64">
        <v>3878.99</v>
      </c>
      <c r="S161" s="64">
        <v>3835.67</v>
      </c>
      <c r="T161" s="64">
        <v>3834.86</v>
      </c>
      <c r="U161" s="64">
        <v>3825.66</v>
      </c>
      <c r="V161" s="64">
        <v>3793.76</v>
      </c>
      <c r="W161" s="64">
        <v>3766.93</v>
      </c>
      <c r="X161" s="64">
        <v>3723.21</v>
      </c>
      <c r="Y161" s="64">
        <v>3681.78</v>
      </c>
    </row>
    <row r="162" spans="1:25" x14ac:dyDescent="0.25">
      <c r="A162" s="63">
        <v>12</v>
      </c>
      <c r="B162" s="64">
        <v>3690.64</v>
      </c>
      <c r="C162" s="64">
        <v>3692.07</v>
      </c>
      <c r="D162" s="64">
        <v>3708.04</v>
      </c>
      <c r="E162" s="64">
        <v>3760.98</v>
      </c>
      <c r="F162" s="64">
        <v>3763.1</v>
      </c>
      <c r="G162" s="64">
        <v>3812.23</v>
      </c>
      <c r="H162" s="64">
        <v>3889.87</v>
      </c>
      <c r="I162" s="64">
        <v>3892.4</v>
      </c>
      <c r="J162" s="64">
        <v>3892.93</v>
      </c>
      <c r="K162" s="64">
        <v>3890.88</v>
      </c>
      <c r="L162" s="64">
        <v>3888.76</v>
      </c>
      <c r="M162" s="64">
        <v>3887.24</v>
      </c>
      <c r="N162" s="64">
        <v>3892.08</v>
      </c>
      <c r="O162" s="64">
        <v>3898.76</v>
      </c>
      <c r="P162" s="64">
        <v>3898.99</v>
      </c>
      <c r="Q162" s="64">
        <v>3893.02</v>
      </c>
      <c r="R162" s="64">
        <v>3878.03</v>
      </c>
      <c r="S162" s="64">
        <v>3851.4</v>
      </c>
      <c r="T162" s="64">
        <v>3873.28</v>
      </c>
      <c r="U162" s="64">
        <v>3817.22</v>
      </c>
      <c r="V162" s="64">
        <v>3784.42</v>
      </c>
      <c r="W162" s="64">
        <v>3762.16</v>
      </c>
      <c r="X162" s="64">
        <v>3717.9</v>
      </c>
      <c r="Y162" s="64">
        <v>3661.82</v>
      </c>
    </row>
    <row r="163" spans="1:25" x14ac:dyDescent="0.25">
      <c r="A163" s="63">
        <v>13</v>
      </c>
      <c r="B163" s="64">
        <v>3628.5</v>
      </c>
      <c r="C163" s="64">
        <v>3629.91</v>
      </c>
      <c r="D163" s="64">
        <v>3671.12</v>
      </c>
      <c r="E163" s="64">
        <v>3718.21</v>
      </c>
      <c r="F163" s="64">
        <v>3709.35</v>
      </c>
      <c r="G163" s="64">
        <v>3759.52</v>
      </c>
      <c r="H163" s="64">
        <v>3746.11</v>
      </c>
      <c r="I163" s="64">
        <v>3885.13</v>
      </c>
      <c r="J163" s="64">
        <v>3886.06</v>
      </c>
      <c r="K163" s="64">
        <v>3883.26</v>
      </c>
      <c r="L163" s="64">
        <v>3876.35</v>
      </c>
      <c r="M163" s="64">
        <v>3878.63</v>
      </c>
      <c r="N163" s="64">
        <v>3881.93</v>
      </c>
      <c r="O163" s="64">
        <v>3894.39</v>
      </c>
      <c r="P163" s="64">
        <v>3896.29</v>
      </c>
      <c r="Q163" s="64">
        <v>3890.48</v>
      </c>
      <c r="R163" s="64">
        <v>3829.17</v>
      </c>
      <c r="S163" s="64">
        <v>3841.56</v>
      </c>
      <c r="T163" s="64">
        <v>3871.73</v>
      </c>
      <c r="U163" s="64">
        <v>3763.82</v>
      </c>
      <c r="V163" s="64">
        <v>3770.07</v>
      </c>
      <c r="W163" s="64">
        <v>3753.82</v>
      </c>
      <c r="X163" s="64">
        <v>3691.3</v>
      </c>
      <c r="Y163" s="64">
        <v>3610.28</v>
      </c>
    </row>
    <row r="164" spans="1:25" x14ac:dyDescent="0.25">
      <c r="A164" s="63">
        <v>14</v>
      </c>
      <c r="B164" s="64">
        <v>3591.37</v>
      </c>
      <c r="C164" s="64">
        <v>3597.98</v>
      </c>
      <c r="D164" s="64">
        <v>3596.31</v>
      </c>
      <c r="E164" s="64">
        <v>3630.68</v>
      </c>
      <c r="F164" s="64">
        <v>3646.4</v>
      </c>
      <c r="G164" s="64">
        <v>3703.58</v>
      </c>
      <c r="H164" s="64">
        <v>3775.6</v>
      </c>
      <c r="I164" s="64">
        <v>3829.7</v>
      </c>
      <c r="J164" s="64">
        <v>3856.96</v>
      </c>
      <c r="K164" s="64">
        <v>3824.82</v>
      </c>
      <c r="L164" s="64">
        <v>3874.06</v>
      </c>
      <c r="M164" s="64">
        <v>3874.44</v>
      </c>
      <c r="N164" s="64">
        <v>3880.33</v>
      </c>
      <c r="O164" s="64">
        <v>3879.71</v>
      </c>
      <c r="P164" s="64">
        <v>3879.69</v>
      </c>
      <c r="Q164" s="64">
        <v>3876.98</v>
      </c>
      <c r="R164" s="64">
        <v>3885.86</v>
      </c>
      <c r="S164" s="64">
        <v>3902.81</v>
      </c>
      <c r="T164" s="64">
        <v>3800.15</v>
      </c>
      <c r="U164" s="64">
        <v>3765.49</v>
      </c>
      <c r="V164" s="64">
        <v>3740.22</v>
      </c>
      <c r="W164" s="64">
        <v>3671.18</v>
      </c>
      <c r="X164" s="64">
        <v>3632.15</v>
      </c>
      <c r="Y164" s="64">
        <v>3589.38</v>
      </c>
    </row>
    <row r="165" spans="1:25" x14ac:dyDescent="0.25">
      <c r="A165" s="63">
        <v>15</v>
      </c>
      <c r="B165" s="64">
        <v>3604.29</v>
      </c>
      <c r="C165" s="64">
        <v>3604.6</v>
      </c>
      <c r="D165" s="64">
        <v>3603.53</v>
      </c>
      <c r="E165" s="64">
        <v>3633.52</v>
      </c>
      <c r="F165" s="64">
        <v>3683.33</v>
      </c>
      <c r="G165" s="64">
        <v>3739.54</v>
      </c>
      <c r="H165" s="64">
        <v>3806.19</v>
      </c>
      <c r="I165" s="64">
        <v>3840.94</v>
      </c>
      <c r="J165" s="64">
        <v>3876.22</v>
      </c>
      <c r="K165" s="64">
        <v>3871.5</v>
      </c>
      <c r="L165" s="64">
        <v>3837.33</v>
      </c>
      <c r="M165" s="64">
        <v>3833.33</v>
      </c>
      <c r="N165" s="64">
        <v>3882.29</v>
      </c>
      <c r="O165" s="64">
        <v>3884.99</v>
      </c>
      <c r="P165" s="64">
        <v>3885.21</v>
      </c>
      <c r="Q165" s="64">
        <v>3884.18</v>
      </c>
      <c r="R165" s="64">
        <v>3904.63</v>
      </c>
      <c r="S165" s="64">
        <v>3905.78</v>
      </c>
      <c r="T165" s="64">
        <v>3855.55</v>
      </c>
      <c r="U165" s="64">
        <v>3781.31</v>
      </c>
      <c r="V165" s="64">
        <v>3750.78</v>
      </c>
      <c r="W165" s="64">
        <v>3733.97</v>
      </c>
      <c r="X165" s="64">
        <v>3674.46</v>
      </c>
      <c r="Y165" s="64">
        <v>3619.33</v>
      </c>
    </row>
    <row r="166" spans="1:25" x14ac:dyDescent="0.25">
      <c r="A166" s="63">
        <v>16</v>
      </c>
      <c r="B166" s="64">
        <v>3624.35</v>
      </c>
      <c r="C166" s="64">
        <v>3631.22</v>
      </c>
      <c r="D166" s="64">
        <v>3621.99</v>
      </c>
      <c r="E166" s="64">
        <v>3676.81</v>
      </c>
      <c r="F166" s="64">
        <v>3732.3</v>
      </c>
      <c r="G166" s="64">
        <v>3764.23</v>
      </c>
      <c r="H166" s="64">
        <v>3881.18</v>
      </c>
      <c r="I166" s="64">
        <v>3881.7</v>
      </c>
      <c r="J166" s="64">
        <v>3880.94</v>
      </c>
      <c r="K166" s="64">
        <v>3881.17</v>
      </c>
      <c r="L166" s="64">
        <v>3882.06</v>
      </c>
      <c r="M166" s="64">
        <v>3882.64</v>
      </c>
      <c r="N166" s="64">
        <v>3885.02</v>
      </c>
      <c r="O166" s="64">
        <v>3886.75</v>
      </c>
      <c r="P166" s="64">
        <v>3889.68</v>
      </c>
      <c r="Q166" s="64">
        <v>3884.53</v>
      </c>
      <c r="R166" s="64">
        <v>3904.09</v>
      </c>
      <c r="S166" s="64">
        <v>3906.52</v>
      </c>
      <c r="T166" s="64">
        <v>3913.76</v>
      </c>
      <c r="U166" s="64">
        <v>3860.19</v>
      </c>
      <c r="V166" s="64">
        <v>3829.33</v>
      </c>
      <c r="W166" s="64">
        <v>3792.75</v>
      </c>
      <c r="X166" s="64">
        <v>3708.55</v>
      </c>
      <c r="Y166" s="64">
        <v>3686.28</v>
      </c>
    </row>
    <row r="167" spans="1:25" x14ac:dyDescent="0.25">
      <c r="A167" s="63">
        <v>17</v>
      </c>
      <c r="B167" s="64">
        <v>3816.09</v>
      </c>
      <c r="C167" s="64">
        <v>3842.89</v>
      </c>
      <c r="D167" s="64">
        <v>3793.38</v>
      </c>
      <c r="E167" s="64">
        <v>3800.13</v>
      </c>
      <c r="F167" s="64">
        <v>3825.26</v>
      </c>
      <c r="G167" s="64">
        <v>3922.93</v>
      </c>
      <c r="H167" s="64">
        <v>3910.72</v>
      </c>
      <c r="I167" s="64">
        <v>3912.41</v>
      </c>
      <c r="J167" s="64">
        <v>3906.74</v>
      </c>
      <c r="K167" s="64">
        <v>3902.82</v>
      </c>
      <c r="L167" s="64">
        <v>3906.74</v>
      </c>
      <c r="M167" s="64">
        <v>3907.87</v>
      </c>
      <c r="N167" s="64">
        <v>3902.35</v>
      </c>
      <c r="O167" s="64">
        <v>3900.9</v>
      </c>
      <c r="P167" s="64">
        <v>3903.17</v>
      </c>
      <c r="Q167" s="64">
        <v>3900.77</v>
      </c>
      <c r="R167" s="64">
        <v>3905.53</v>
      </c>
      <c r="S167" s="64">
        <v>4256.0200000000004</v>
      </c>
      <c r="T167" s="64">
        <v>3937.9</v>
      </c>
      <c r="U167" s="64">
        <v>3942.56</v>
      </c>
      <c r="V167" s="64">
        <v>3939.74</v>
      </c>
      <c r="W167" s="64">
        <v>3891.38</v>
      </c>
      <c r="X167" s="64">
        <v>3815.47</v>
      </c>
      <c r="Y167" s="64">
        <v>3818.41</v>
      </c>
    </row>
    <row r="168" spans="1:25" x14ac:dyDescent="0.25">
      <c r="A168" s="63">
        <v>18</v>
      </c>
      <c r="B168" s="64">
        <v>3699.49</v>
      </c>
      <c r="C168" s="64">
        <v>3687.38</v>
      </c>
      <c r="D168" s="64">
        <v>3591.32</v>
      </c>
      <c r="E168" s="64">
        <v>3528.74</v>
      </c>
      <c r="F168" s="64">
        <v>3590.53</v>
      </c>
      <c r="G168" s="64">
        <v>3680.78</v>
      </c>
      <c r="H168" s="64">
        <v>3730.33</v>
      </c>
      <c r="I168" s="64">
        <v>3772.52</v>
      </c>
      <c r="J168" s="64">
        <v>3901.62</v>
      </c>
      <c r="K168" s="64">
        <v>3902.33</v>
      </c>
      <c r="L168" s="64">
        <v>3901.05</v>
      </c>
      <c r="M168" s="64">
        <v>3873.79</v>
      </c>
      <c r="N168" s="64">
        <v>3884.67</v>
      </c>
      <c r="O168" s="64">
        <v>3880.82</v>
      </c>
      <c r="P168" s="64">
        <v>3883.77</v>
      </c>
      <c r="Q168" s="64">
        <v>3904.07</v>
      </c>
      <c r="R168" s="64">
        <v>3903.07</v>
      </c>
      <c r="S168" s="64">
        <v>3921.4</v>
      </c>
      <c r="T168" s="64">
        <v>3925.55</v>
      </c>
      <c r="U168" s="64">
        <v>3918.46</v>
      </c>
      <c r="V168" s="64">
        <v>3874.75</v>
      </c>
      <c r="W168" s="64">
        <v>3823.13</v>
      </c>
      <c r="X168" s="64">
        <v>3790.07</v>
      </c>
      <c r="Y168" s="64">
        <v>3744.53</v>
      </c>
    </row>
    <row r="169" spans="1:25" x14ac:dyDescent="0.25">
      <c r="A169" s="63">
        <v>19</v>
      </c>
      <c r="B169" s="64">
        <v>3595.88</v>
      </c>
      <c r="C169" s="64">
        <v>3587.94</v>
      </c>
      <c r="D169" s="64">
        <v>3549.48</v>
      </c>
      <c r="E169" s="64">
        <v>3643.01</v>
      </c>
      <c r="F169" s="64">
        <v>3710.56</v>
      </c>
      <c r="G169" s="64">
        <v>3752.69</v>
      </c>
      <c r="H169" s="64">
        <v>3878.86</v>
      </c>
      <c r="I169" s="64">
        <v>3893.82</v>
      </c>
      <c r="J169" s="64">
        <v>3890.3</v>
      </c>
      <c r="K169" s="64">
        <v>3893.92</v>
      </c>
      <c r="L169" s="64">
        <v>3895.46</v>
      </c>
      <c r="M169" s="64">
        <v>3880.54</v>
      </c>
      <c r="N169" s="64">
        <v>3880.37</v>
      </c>
      <c r="O169" s="64">
        <v>3878.42</v>
      </c>
      <c r="P169" s="64">
        <v>3874.19</v>
      </c>
      <c r="Q169" s="64">
        <v>3897.92</v>
      </c>
      <c r="R169" s="64">
        <v>3903.95</v>
      </c>
      <c r="S169" s="64">
        <v>3925.77</v>
      </c>
      <c r="T169" s="64">
        <v>3917.37</v>
      </c>
      <c r="U169" s="64">
        <v>3765.22</v>
      </c>
      <c r="V169" s="64">
        <v>3699.22</v>
      </c>
      <c r="W169" s="64">
        <v>3660.98</v>
      </c>
      <c r="X169" s="64">
        <v>3631.58</v>
      </c>
      <c r="Y169" s="64">
        <v>3536.79</v>
      </c>
    </row>
    <row r="170" spans="1:25" x14ac:dyDescent="0.25">
      <c r="A170" s="63">
        <v>20</v>
      </c>
      <c r="B170" s="64">
        <v>3536.17</v>
      </c>
      <c r="C170" s="64">
        <v>3548.58</v>
      </c>
      <c r="D170" s="64">
        <v>3537.09</v>
      </c>
      <c r="E170" s="64">
        <v>3523.35</v>
      </c>
      <c r="F170" s="64">
        <v>3556.99</v>
      </c>
      <c r="G170" s="64">
        <v>3646.52</v>
      </c>
      <c r="H170" s="64">
        <v>3720.69</v>
      </c>
      <c r="I170" s="64">
        <v>3804.09</v>
      </c>
      <c r="J170" s="64">
        <v>3825.26</v>
      </c>
      <c r="K170" s="64">
        <v>3827.49</v>
      </c>
      <c r="L170" s="64">
        <v>3837.82</v>
      </c>
      <c r="M170" s="64">
        <v>3904.56</v>
      </c>
      <c r="N170" s="64">
        <v>3834.97</v>
      </c>
      <c r="O170" s="64">
        <v>3830.38</v>
      </c>
      <c r="P170" s="64">
        <v>3843.14</v>
      </c>
      <c r="Q170" s="64">
        <v>3825.81</v>
      </c>
      <c r="R170" s="64">
        <v>3758.81</v>
      </c>
      <c r="S170" s="64">
        <v>3929.74</v>
      </c>
      <c r="T170" s="64">
        <v>3868.35</v>
      </c>
      <c r="U170" s="64">
        <v>3726.77</v>
      </c>
      <c r="V170" s="64">
        <v>3659.45</v>
      </c>
      <c r="W170" s="64">
        <v>3645.2</v>
      </c>
      <c r="X170" s="64">
        <v>3605.21</v>
      </c>
      <c r="Y170" s="64">
        <v>3564.05</v>
      </c>
    </row>
    <row r="171" spans="1:25" x14ac:dyDescent="0.25">
      <c r="A171" s="63">
        <v>21</v>
      </c>
      <c r="B171" s="64">
        <v>3574.74</v>
      </c>
      <c r="C171" s="64">
        <v>3563.43</v>
      </c>
      <c r="D171" s="64">
        <v>3530.76</v>
      </c>
      <c r="E171" s="64">
        <v>3521.6</v>
      </c>
      <c r="F171" s="64">
        <v>3564.03</v>
      </c>
      <c r="G171" s="64">
        <v>3639.96</v>
      </c>
      <c r="H171" s="64">
        <v>3689.97</v>
      </c>
      <c r="I171" s="64">
        <v>3862.49</v>
      </c>
      <c r="J171" s="64">
        <v>3873.13</v>
      </c>
      <c r="K171" s="64">
        <v>3889.9</v>
      </c>
      <c r="L171" s="64">
        <v>3869.23</v>
      </c>
      <c r="M171" s="64">
        <v>3739.71</v>
      </c>
      <c r="N171" s="64">
        <v>3765.06</v>
      </c>
      <c r="O171" s="64">
        <v>3813.82</v>
      </c>
      <c r="P171" s="64">
        <v>3808.83</v>
      </c>
      <c r="Q171" s="64">
        <v>3879.69</v>
      </c>
      <c r="R171" s="64">
        <v>3834.38</v>
      </c>
      <c r="S171" s="64">
        <v>3914.21</v>
      </c>
      <c r="T171" s="64">
        <v>3933</v>
      </c>
      <c r="U171" s="64">
        <v>3779.12</v>
      </c>
      <c r="V171" s="64">
        <v>3686.53</v>
      </c>
      <c r="W171" s="64">
        <v>3661.48</v>
      </c>
      <c r="X171" s="64">
        <v>3621.69</v>
      </c>
      <c r="Y171" s="64">
        <v>3582.94</v>
      </c>
    </row>
    <row r="172" spans="1:25" x14ac:dyDescent="0.25">
      <c r="A172" s="63">
        <v>22</v>
      </c>
      <c r="B172" s="64">
        <v>3591.04</v>
      </c>
      <c r="C172" s="64">
        <v>3590.53</v>
      </c>
      <c r="D172" s="64">
        <v>3566.92</v>
      </c>
      <c r="E172" s="64">
        <v>3555.74</v>
      </c>
      <c r="F172" s="64">
        <v>3591.11</v>
      </c>
      <c r="G172" s="64">
        <v>3670.41</v>
      </c>
      <c r="H172" s="64">
        <v>3716.86</v>
      </c>
      <c r="I172" s="64">
        <v>3831.3</v>
      </c>
      <c r="J172" s="64">
        <v>4014.26</v>
      </c>
      <c r="K172" s="64">
        <v>3822.9</v>
      </c>
      <c r="L172" s="64">
        <v>3796.71</v>
      </c>
      <c r="M172" s="64">
        <v>3750.55</v>
      </c>
      <c r="N172" s="64">
        <v>3766.77</v>
      </c>
      <c r="O172" s="64">
        <v>3773.02</v>
      </c>
      <c r="P172" s="64">
        <v>3777.7</v>
      </c>
      <c r="Q172" s="64">
        <v>3858.67</v>
      </c>
      <c r="R172" s="64">
        <v>3786.06</v>
      </c>
      <c r="S172" s="64">
        <v>3910.53</v>
      </c>
      <c r="T172" s="64">
        <v>3818.65</v>
      </c>
      <c r="U172" s="64">
        <v>3814.94</v>
      </c>
      <c r="V172" s="64">
        <v>3694.9</v>
      </c>
      <c r="W172" s="64">
        <v>3690.06</v>
      </c>
      <c r="X172" s="64">
        <v>3664.45</v>
      </c>
      <c r="Y172" s="64">
        <v>3642.69</v>
      </c>
    </row>
    <row r="173" spans="1:25" x14ac:dyDescent="0.25">
      <c r="A173" s="63">
        <v>23</v>
      </c>
      <c r="B173" s="64">
        <v>3691.2</v>
      </c>
      <c r="C173" s="64">
        <v>3690.35</v>
      </c>
      <c r="D173" s="64">
        <v>3665.43</v>
      </c>
      <c r="E173" s="64">
        <v>3657.28</v>
      </c>
      <c r="F173" s="64">
        <v>3715.1</v>
      </c>
      <c r="G173" s="64">
        <v>3770.27</v>
      </c>
      <c r="H173" s="64">
        <v>3818.38</v>
      </c>
      <c r="I173" s="64">
        <v>3888.55</v>
      </c>
      <c r="J173" s="64">
        <v>3888.5</v>
      </c>
      <c r="K173" s="64">
        <v>3889.97</v>
      </c>
      <c r="L173" s="64">
        <v>3890.12</v>
      </c>
      <c r="M173" s="64">
        <v>3835.89</v>
      </c>
      <c r="N173" s="64">
        <v>3851.31</v>
      </c>
      <c r="O173" s="64">
        <v>3864.85</v>
      </c>
      <c r="P173" s="64">
        <v>3875.6</v>
      </c>
      <c r="Q173" s="64">
        <v>3914.73</v>
      </c>
      <c r="R173" s="64">
        <v>3894.17</v>
      </c>
      <c r="S173" s="64">
        <v>3920.54</v>
      </c>
      <c r="T173" s="64">
        <v>3922.52</v>
      </c>
      <c r="U173" s="64">
        <v>3854.69</v>
      </c>
      <c r="V173" s="64">
        <v>3791.36</v>
      </c>
      <c r="W173" s="64">
        <v>3775.85</v>
      </c>
      <c r="X173" s="64">
        <v>3739.62</v>
      </c>
      <c r="Y173" s="64">
        <v>3711.18</v>
      </c>
    </row>
    <row r="174" spans="1:25" x14ac:dyDescent="0.25">
      <c r="A174" s="63">
        <v>24</v>
      </c>
      <c r="B174" s="64">
        <v>3745.76</v>
      </c>
      <c r="C174" s="64">
        <v>3744.77</v>
      </c>
      <c r="D174" s="64">
        <v>3678.37</v>
      </c>
      <c r="E174" s="64">
        <v>3643.82</v>
      </c>
      <c r="F174" s="64">
        <v>3690.74</v>
      </c>
      <c r="G174" s="64">
        <v>3876.62</v>
      </c>
      <c r="H174" s="64">
        <v>3785.84</v>
      </c>
      <c r="I174" s="64">
        <v>3912.55</v>
      </c>
      <c r="J174" s="64">
        <v>4176.6099999999997</v>
      </c>
      <c r="K174" s="64">
        <v>4193.67</v>
      </c>
      <c r="L174" s="64">
        <v>4155.17</v>
      </c>
      <c r="M174" s="64">
        <v>4074.22</v>
      </c>
      <c r="N174" s="64">
        <v>3969.46</v>
      </c>
      <c r="O174" s="64">
        <v>4112.3599999999997</v>
      </c>
      <c r="P174" s="64">
        <v>4139.66</v>
      </c>
      <c r="Q174" s="64">
        <v>4198.76</v>
      </c>
      <c r="R174" s="64">
        <v>4132.8100000000004</v>
      </c>
      <c r="S174" s="64">
        <v>4234.5</v>
      </c>
      <c r="T174" s="64">
        <v>4153.3500000000004</v>
      </c>
      <c r="U174" s="64">
        <v>3956.82</v>
      </c>
      <c r="V174" s="64">
        <v>3916.33</v>
      </c>
      <c r="W174" s="64">
        <v>3821.53</v>
      </c>
      <c r="X174" s="64">
        <v>3778.32</v>
      </c>
      <c r="Y174" s="64">
        <v>3745.58</v>
      </c>
    </row>
    <row r="175" spans="1:25" x14ac:dyDescent="0.25">
      <c r="A175" s="63">
        <v>25</v>
      </c>
      <c r="B175" s="64">
        <v>3742.12</v>
      </c>
      <c r="C175" s="64">
        <v>3711.75</v>
      </c>
      <c r="D175" s="64">
        <v>3651.39</v>
      </c>
      <c r="E175" s="64">
        <v>3602.39</v>
      </c>
      <c r="F175" s="64">
        <v>3650.85</v>
      </c>
      <c r="G175" s="64">
        <v>3709.05</v>
      </c>
      <c r="H175" s="64">
        <v>3697.79</v>
      </c>
      <c r="I175" s="64">
        <v>3905.48</v>
      </c>
      <c r="J175" s="64">
        <v>3904.85</v>
      </c>
      <c r="K175" s="64">
        <v>3902.49</v>
      </c>
      <c r="L175" s="64">
        <v>3940.1</v>
      </c>
      <c r="M175" s="64">
        <v>3874.36</v>
      </c>
      <c r="N175" s="64">
        <v>3877.16</v>
      </c>
      <c r="O175" s="64">
        <v>3883.35</v>
      </c>
      <c r="P175" s="64">
        <v>4097.8900000000003</v>
      </c>
      <c r="Q175" s="64">
        <v>4199.26</v>
      </c>
      <c r="R175" s="64">
        <v>4183.7700000000004</v>
      </c>
      <c r="S175" s="64">
        <v>4237.6499999999996</v>
      </c>
      <c r="T175" s="64">
        <v>4229.76</v>
      </c>
      <c r="U175" s="64">
        <v>4172.09</v>
      </c>
      <c r="V175" s="64">
        <v>3846.34</v>
      </c>
      <c r="W175" s="64">
        <v>3790.68</v>
      </c>
      <c r="X175" s="64">
        <v>3751.31</v>
      </c>
      <c r="Y175" s="64">
        <v>3719.31</v>
      </c>
    </row>
    <row r="176" spans="1:25" x14ac:dyDescent="0.25">
      <c r="A176" s="63">
        <v>26</v>
      </c>
      <c r="B176" s="64">
        <v>3673.4</v>
      </c>
      <c r="C176" s="64">
        <v>3664.72</v>
      </c>
      <c r="D176" s="64">
        <v>3615.95</v>
      </c>
      <c r="E176" s="64">
        <v>3592.69</v>
      </c>
      <c r="F176" s="64">
        <v>3663.7</v>
      </c>
      <c r="G176" s="64">
        <v>3748.73</v>
      </c>
      <c r="H176" s="64">
        <v>3798.64</v>
      </c>
      <c r="I176" s="64">
        <v>3905.16</v>
      </c>
      <c r="J176" s="64">
        <v>3920.16</v>
      </c>
      <c r="K176" s="64">
        <v>3925.91</v>
      </c>
      <c r="L176" s="64">
        <v>3910.79</v>
      </c>
      <c r="M176" s="64">
        <v>3857.39</v>
      </c>
      <c r="N176" s="64">
        <v>3856.99</v>
      </c>
      <c r="O176" s="64">
        <v>3870.5</v>
      </c>
      <c r="P176" s="64">
        <v>3871.41</v>
      </c>
      <c r="Q176" s="64">
        <v>3953</v>
      </c>
      <c r="R176" s="64">
        <v>3887.07</v>
      </c>
      <c r="S176" s="64">
        <v>3976.92</v>
      </c>
      <c r="T176" s="64">
        <v>3922.32</v>
      </c>
      <c r="U176" s="64">
        <v>3913.93</v>
      </c>
      <c r="V176" s="64">
        <v>3849.74</v>
      </c>
      <c r="W176" s="64">
        <v>3791.5</v>
      </c>
      <c r="X176" s="64">
        <v>3746.34</v>
      </c>
      <c r="Y176" s="64">
        <v>3690.27</v>
      </c>
    </row>
    <row r="177" spans="1:25" x14ac:dyDescent="0.25">
      <c r="A177" s="63">
        <v>27</v>
      </c>
      <c r="B177" s="64">
        <v>3590.53</v>
      </c>
      <c r="C177" s="64">
        <v>3586.71</v>
      </c>
      <c r="D177" s="64">
        <v>3569.23</v>
      </c>
      <c r="E177" s="64">
        <v>3557.01</v>
      </c>
      <c r="F177" s="64">
        <v>3604.47</v>
      </c>
      <c r="G177" s="64">
        <v>3675.7</v>
      </c>
      <c r="H177" s="64">
        <v>3743.06</v>
      </c>
      <c r="I177" s="64">
        <v>3889.87</v>
      </c>
      <c r="J177" s="64">
        <v>3896.83</v>
      </c>
      <c r="K177" s="64">
        <v>3888.58</v>
      </c>
      <c r="L177" s="64">
        <v>3885.97</v>
      </c>
      <c r="M177" s="64">
        <v>3777.49</v>
      </c>
      <c r="N177" s="64">
        <v>3750.8</v>
      </c>
      <c r="O177" s="64">
        <v>3819.38</v>
      </c>
      <c r="P177" s="64">
        <v>3848.88</v>
      </c>
      <c r="Q177" s="64">
        <v>3890.8</v>
      </c>
      <c r="R177" s="64">
        <v>3881.43</v>
      </c>
      <c r="S177" s="64">
        <v>3942.24</v>
      </c>
      <c r="T177" s="64">
        <v>3905.3</v>
      </c>
      <c r="U177" s="64">
        <v>3742.28</v>
      </c>
      <c r="V177" s="64">
        <v>3726.1</v>
      </c>
      <c r="W177" s="64">
        <v>3690.73</v>
      </c>
      <c r="X177" s="64">
        <v>3650.49</v>
      </c>
      <c r="Y177" s="64">
        <v>3583.41</v>
      </c>
    </row>
    <row r="178" spans="1:25" x14ac:dyDescent="0.25">
      <c r="A178" s="63">
        <v>28</v>
      </c>
      <c r="B178" s="64">
        <v>3601.26</v>
      </c>
      <c r="C178" s="64">
        <v>3598.09</v>
      </c>
      <c r="D178" s="64">
        <v>3584.37</v>
      </c>
      <c r="E178" s="64">
        <v>3576.47</v>
      </c>
      <c r="F178" s="64">
        <v>3628.94</v>
      </c>
      <c r="G178" s="64">
        <v>3668.06</v>
      </c>
      <c r="H178" s="64">
        <v>3723.09</v>
      </c>
      <c r="I178" s="64">
        <v>3872.95</v>
      </c>
      <c r="J178" s="64">
        <v>3885.49</v>
      </c>
      <c r="K178" s="64">
        <v>3880.96</v>
      </c>
      <c r="L178" s="64">
        <v>3864.41</v>
      </c>
      <c r="M178" s="64">
        <v>3789.63</v>
      </c>
      <c r="N178" s="64">
        <v>3794.29</v>
      </c>
      <c r="O178" s="64">
        <v>3825.55</v>
      </c>
      <c r="P178" s="64">
        <v>3841.96</v>
      </c>
      <c r="Q178" s="64">
        <v>3884.8</v>
      </c>
      <c r="R178" s="64">
        <v>3860.31</v>
      </c>
      <c r="S178" s="64">
        <v>3906.8</v>
      </c>
      <c r="T178" s="64">
        <v>3862.19</v>
      </c>
      <c r="U178" s="64">
        <v>3746.14</v>
      </c>
      <c r="V178" s="64">
        <v>3747.95</v>
      </c>
      <c r="W178" s="64">
        <v>3725.43</v>
      </c>
      <c r="X178" s="64">
        <v>3679.23</v>
      </c>
      <c r="Y178" s="64">
        <v>3602.21</v>
      </c>
    </row>
    <row r="179" spans="1:25" x14ac:dyDescent="0.25">
      <c r="A179" s="63">
        <v>29</v>
      </c>
      <c r="B179" s="64">
        <v>3703.71</v>
      </c>
      <c r="C179" s="64">
        <v>3701.56</v>
      </c>
      <c r="D179" s="64">
        <v>3658.68</v>
      </c>
      <c r="E179" s="64">
        <v>3654.76</v>
      </c>
      <c r="F179" s="64">
        <v>3718.66</v>
      </c>
      <c r="G179" s="64">
        <v>3889.81</v>
      </c>
      <c r="H179" s="64">
        <v>3819.39</v>
      </c>
      <c r="I179" s="64">
        <v>3890.04</v>
      </c>
      <c r="J179" s="64">
        <v>3901.24</v>
      </c>
      <c r="K179" s="64">
        <v>3901.86</v>
      </c>
      <c r="L179" s="64">
        <v>3896.71</v>
      </c>
      <c r="M179" s="64">
        <v>3876.44</v>
      </c>
      <c r="N179" s="64">
        <v>3878.74</v>
      </c>
      <c r="O179" s="64">
        <v>3879.21</v>
      </c>
      <c r="P179" s="64">
        <v>3878.36</v>
      </c>
      <c r="Q179" s="64">
        <v>3925.61</v>
      </c>
      <c r="R179" s="64">
        <v>3922.67</v>
      </c>
      <c r="S179" s="64">
        <v>3976.7</v>
      </c>
      <c r="T179" s="64">
        <v>3959.77</v>
      </c>
      <c r="U179" s="64">
        <v>3930.27</v>
      </c>
      <c r="V179" s="64">
        <v>3877.35</v>
      </c>
      <c r="W179" s="64">
        <v>3780.79</v>
      </c>
      <c r="X179" s="64">
        <v>3777.37</v>
      </c>
      <c r="Y179" s="64">
        <v>3700.55</v>
      </c>
    </row>
    <row r="180" spans="1:25" x14ac:dyDescent="0.25">
      <c r="A180" s="63">
        <v>30</v>
      </c>
      <c r="B180" s="64">
        <v>3618.62</v>
      </c>
      <c r="C180" s="64">
        <v>3604.35</v>
      </c>
      <c r="D180" s="64">
        <v>3588.23</v>
      </c>
      <c r="E180" s="64">
        <v>3559.66</v>
      </c>
      <c r="F180" s="64">
        <v>3632.36</v>
      </c>
      <c r="G180" s="64">
        <v>3688.81</v>
      </c>
      <c r="H180" s="64">
        <v>3739.19</v>
      </c>
      <c r="I180" s="64">
        <v>3837</v>
      </c>
      <c r="J180" s="64">
        <v>3831.09</v>
      </c>
      <c r="K180" s="64">
        <v>3832.91</v>
      </c>
      <c r="L180" s="64">
        <v>3718.92</v>
      </c>
      <c r="M180" s="64">
        <v>3749.6</v>
      </c>
      <c r="N180" s="64">
        <v>3747.19</v>
      </c>
      <c r="O180" s="64">
        <v>3766.28</v>
      </c>
      <c r="P180" s="64">
        <v>3779.22</v>
      </c>
      <c r="Q180" s="64">
        <v>3838.09</v>
      </c>
      <c r="R180" s="64">
        <v>3840.27</v>
      </c>
      <c r="S180" s="64">
        <v>3909.7</v>
      </c>
      <c r="T180" s="64">
        <v>3889.37</v>
      </c>
      <c r="U180" s="64">
        <v>3749.37</v>
      </c>
      <c r="V180" s="64">
        <v>3743.65</v>
      </c>
      <c r="W180" s="64">
        <v>3733.81</v>
      </c>
      <c r="X180" s="64">
        <v>3703.61</v>
      </c>
      <c r="Y180" s="64">
        <v>3636.22</v>
      </c>
    </row>
    <row r="181" spans="1:25" x14ac:dyDescent="0.25">
      <c r="A181" s="63">
        <v>31</v>
      </c>
      <c r="B181" s="64">
        <v>3688.46</v>
      </c>
      <c r="C181" s="64">
        <v>3682.91</v>
      </c>
      <c r="D181" s="64">
        <v>3674.36</v>
      </c>
      <c r="E181" s="64">
        <v>3689.83</v>
      </c>
      <c r="F181" s="64">
        <v>3673.77</v>
      </c>
      <c r="G181" s="64">
        <v>3694.18</v>
      </c>
      <c r="H181" s="64">
        <v>3748.82</v>
      </c>
      <c r="I181" s="64">
        <v>3815.03</v>
      </c>
      <c r="J181" s="64">
        <v>3916.88</v>
      </c>
      <c r="K181" s="64">
        <v>3876.05</v>
      </c>
      <c r="L181" s="64">
        <v>3870.71</v>
      </c>
      <c r="M181" s="64">
        <v>3867.25</v>
      </c>
      <c r="N181" s="64">
        <v>3871.46</v>
      </c>
      <c r="O181" s="64">
        <v>3875.31</v>
      </c>
      <c r="P181" s="64">
        <v>3931.52</v>
      </c>
      <c r="Q181" s="64">
        <v>3896.53</v>
      </c>
      <c r="R181" s="64">
        <v>3875.84</v>
      </c>
      <c r="S181" s="64">
        <v>3873.43</v>
      </c>
      <c r="T181" s="64">
        <v>3906.83</v>
      </c>
      <c r="U181" s="64">
        <v>3930.6</v>
      </c>
      <c r="V181" s="64">
        <v>3895.95</v>
      </c>
      <c r="W181" s="64">
        <v>3813.68</v>
      </c>
      <c r="X181" s="64">
        <v>3807.6</v>
      </c>
      <c r="Y181" s="64">
        <v>3719.23</v>
      </c>
    </row>
    <row r="182" spans="1:25" x14ac:dyDescent="0.2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  <c r="Y182" s="65"/>
    </row>
    <row r="183" spans="1:25" ht="18" customHeight="1" x14ac:dyDescent="0.25">
      <c r="A183" s="66" t="s">
        <v>81</v>
      </c>
      <c r="B183" s="67" t="s">
        <v>109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</row>
    <row r="184" spans="1:25" ht="30" x14ac:dyDescent="0.25">
      <c r="A184" s="66"/>
      <c r="B184" s="68" t="s">
        <v>83</v>
      </c>
      <c r="C184" s="68" t="s">
        <v>84</v>
      </c>
      <c r="D184" s="68" t="s">
        <v>85</v>
      </c>
      <c r="E184" s="68" t="s">
        <v>86</v>
      </c>
      <c r="F184" s="68" t="s">
        <v>87</v>
      </c>
      <c r="G184" s="68" t="s">
        <v>88</v>
      </c>
      <c r="H184" s="68" t="s">
        <v>89</v>
      </c>
      <c r="I184" s="68" t="s">
        <v>90</v>
      </c>
      <c r="J184" s="68" t="s">
        <v>91</v>
      </c>
      <c r="K184" s="68" t="s">
        <v>92</v>
      </c>
      <c r="L184" s="68" t="s">
        <v>93</v>
      </c>
      <c r="M184" s="68" t="s">
        <v>94</v>
      </c>
      <c r="N184" s="68" t="s">
        <v>95</v>
      </c>
      <c r="O184" s="68" t="s">
        <v>96</v>
      </c>
      <c r="P184" s="68" t="s">
        <v>97</v>
      </c>
      <c r="Q184" s="68" t="s">
        <v>98</v>
      </c>
      <c r="R184" s="68" t="s">
        <v>99</v>
      </c>
      <c r="S184" s="68" t="s">
        <v>100</v>
      </c>
      <c r="T184" s="68" t="s">
        <v>101</v>
      </c>
      <c r="U184" s="68" t="s">
        <v>102</v>
      </c>
      <c r="V184" s="68" t="s">
        <v>103</v>
      </c>
      <c r="W184" s="68" t="s">
        <v>104</v>
      </c>
      <c r="X184" s="68" t="s">
        <v>105</v>
      </c>
      <c r="Y184" s="68" t="s">
        <v>106</v>
      </c>
    </row>
    <row r="185" spans="1:25" x14ac:dyDescent="0.25">
      <c r="A185" s="63">
        <v>1</v>
      </c>
      <c r="B185" s="64">
        <v>4171.59</v>
      </c>
      <c r="C185" s="64">
        <v>4168.0200000000004</v>
      </c>
      <c r="D185" s="64">
        <v>4373.83</v>
      </c>
      <c r="E185" s="64">
        <v>4307.01</v>
      </c>
      <c r="F185" s="64">
        <v>4393.72</v>
      </c>
      <c r="G185" s="64">
        <v>4548.63</v>
      </c>
      <c r="H185" s="64">
        <v>4531.28</v>
      </c>
      <c r="I185" s="64">
        <v>4531.68</v>
      </c>
      <c r="J185" s="64">
        <v>4544.6000000000004</v>
      </c>
      <c r="K185" s="64">
        <v>4534.97</v>
      </c>
      <c r="L185" s="64">
        <v>4531.78</v>
      </c>
      <c r="M185" s="64">
        <v>4528.46</v>
      </c>
      <c r="N185" s="64">
        <v>4542.7299999999996</v>
      </c>
      <c r="O185" s="64">
        <v>4554.47</v>
      </c>
      <c r="P185" s="64">
        <v>4549.3900000000003</v>
      </c>
      <c r="Q185" s="64">
        <v>4563.4399999999996</v>
      </c>
      <c r="R185" s="64">
        <v>4564.7700000000004</v>
      </c>
      <c r="S185" s="64">
        <v>4549.01</v>
      </c>
      <c r="T185" s="64">
        <v>4545.8999999999996</v>
      </c>
      <c r="U185" s="64">
        <v>4540.6099999999997</v>
      </c>
      <c r="V185" s="64">
        <v>4421.95</v>
      </c>
      <c r="W185" s="64">
        <v>4420.21</v>
      </c>
      <c r="X185" s="64">
        <v>4312.58</v>
      </c>
      <c r="Y185" s="64">
        <v>4194.3999999999996</v>
      </c>
    </row>
    <row r="186" spans="1:25" x14ac:dyDescent="0.25">
      <c r="A186" s="63">
        <v>2</v>
      </c>
      <c r="B186" s="64">
        <v>4135.3500000000004</v>
      </c>
      <c r="C186" s="64">
        <v>4133.3599999999997</v>
      </c>
      <c r="D186" s="64">
        <v>4170.1899999999996</v>
      </c>
      <c r="E186" s="64">
        <v>4450.28</v>
      </c>
      <c r="F186" s="64">
        <v>4391.46</v>
      </c>
      <c r="G186" s="64">
        <v>4461.8900000000003</v>
      </c>
      <c r="H186" s="64">
        <v>4546.76</v>
      </c>
      <c r="I186" s="64">
        <v>4540.93</v>
      </c>
      <c r="J186" s="64">
        <v>4552.6499999999996</v>
      </c>
      <c r="K186" s="64">
        <v>4554.17</v>
      </c>
      <c r="L186" s="64">
        <v>4556.3999999999996</v>
      </c>
      <c r="M186" s="64">
        <v>4557.6000000000004</v>
      </c>
      <c r="N186" s="64">
        <v>4547.8599999999997</v>
      </c>
      <c r="O186" s="64">
        <v>4545.45</v>
      </c>
      <c r="P186" s="64">
        <v>4541.78</v>
      </c>
      <c r="Q186" s="64">
        <v>4543.58</v>
      </c>
      <c r="R186" s="64">
        <v>4559.66</v>
      </c>
      <c r="S186" s="64">
        <v>4570.74</v>
      </c>
      <c r="T186" s="64">
        <v>4568.1499999999996</v>
      </c>
      <c r="U186" s="64">
        <v>4530.33</v>
      </c>
      <c r="V186" s="64">
        <v>4422.97</v>
      </c>
      <c r="W186" s="64">
        <v>4427.1000000000004</v>
      </c>
      <c r="X186" s="64">
        <v>4350.99</v>
      </c>
      <c r="Y186" s="64">
        <v>4234.58</v>
      </c>
    </row>
    <row r="187" spans="1:25" x14ac:dyDescent="0.25">
      <c r="A187" s="63">
        <v>3</v>
      </c>
      <c r="B187" s="64">
        <v>4233.71</v>
      </c>
      <c r="C187" s="64">
        <v>4225.53</v>
      </c>
      <c r="D187" s="64">
        <v>4232.34</v>
      </c>
      <c r="E187" s="64">
        <v>4214.09</v>
      </c>
      <c r="F187" s="64">
        <v>4252.38</v>
      </c>
      <c r="G187" s="64">
        <v>4291.09</v>
      </c>
      <c r="H187" s="64">
        <v>4327.6099999999997</v>
      </c>
      <c r="I187" s="64">
        <v>4372.99</v>
      </c>
      <c r="J187" s="64">
        <v>4532.1099999999997</v>
      </c>
      <c r="K187" s="64">
        <v>4540.3100000000004</v>
      </c>
      <c r="L187" s="64">
        <v>4532.59</v>
      </c>
      <c r="M187" s="64">
        <v>4533.04</v>
      </c>
      <c r="N187" s="64">
        <v>4552.66</v>
      </c>
      <c r="O187" s="64">
        <v>4553.66</v>
      </c>
      <c r="P187" s="64">
        <v>4547.09</v>
      </c>
      <c r="Q187" s="64">
        <v>4547.88</v>
      </c>
      <c r="R187" s="64">
        <v>4467.38</v>
      </c>
      <c r="S187" s="64">
        <v>4458.21</v>
      </c>
      <c r="T187" s="64">
        <v>4551.1899999999996</v>
      </c>
      <c r="U187" s="64">
        <v>4576.0600000000004</v>
      </c>
      <c r="V187" s="64">
        <v>4528.67</v>
      </c>
      <c r="W187" s="64">
        <v>4349.08</v>
      </c>
      <c r="X187" s="64">
        <v>4233.3100000000004</v>
      </c>
      <c r="Y187" s="64">
        <v>4225.95</v>
      </c>
    </row>
    <row r="188" spans="1:25" x14ac:dyDescent="0.25">
      <c r="A188" s="63">
        <v>4</v>
      </c>
      <c r="B188" s="64">
        <v>4259.57</v>
      </c>
      <c r="C188" s="64">
        <v>4242.38</v>
      </c>
      <c r="D188" s="64">
        <v>4218.2</v>
      </c>
      <c r="E188" s="64">
        <v>4149.91</v>
      </c>
      <c r="F188" s="64">
        <v>4226.87</v>
      </c>
      <c r="G188" s="64">
        <v>4317.3599999999997</v>
      </c>
      <c r="H188" s="64">
        <v>4347.57</v>
      </c>
      <c r="I188" s="64">
        <v>4399.13</v>
      </c>
      <c r="J188" s="64">
        <v>4469.41</v>
      </c>
      <c r="K188" s="64">
        <v>4468.96</v>
      </c>
      <c r="L188" s="64">
        <v>4469.12</v>
      </c>
      <c r="M188" s="64">
        <v>4465.93</v>
      </c>
      <c r="N188" s="64">
        <v>4467.57</v>
      </c>
      <c r="O188" s="64">
        <v>4533.18</v>
      </c>
      <c r="P188" s="64">
        <v>4532.82</v>
      </c>
      <c r="Q188" s="64">
        <v>4529.26</v>
      </c>
      <c r="R188" s="64">
        <v>4477.6000000000004</v>
      </c>
      <c r="S188" s="64">
        <v>4471.5</v>
      </c>
      <c r="T188" s="64">
        <v>4456.3</v>
      </c>
      <c r="U188" s="64">
        <v>4452.57</v>
      </c>
      <c r="V188" s="64">
        <v>4426.28</v>
      </c>
      <c r="W188" s="64">
        <v>4385.6400000000003</v>
      </c>
      <c r="X188" s="64">
        <v>4353.66</v>
      </c>
      <c r="Y188" s="64">
        <v>4293.96</v>
      </c>
    </row>
    <row r="189" spans="1:25" x14ac:dyDescent="0.25">
      <c r="A189" s="63">
        <v>5</v>
      </c>
      <c r="B189" s="64">
        <v>4305.8</v>
      </c>
      <c r="C189" s="64">
        <v>4298.43</v>
      </c>
      <c r="D189" s="64">
        <v>4333.6499999999996</v>
      </c>
      <c r="E189" s="64">
        <v>4313.47</v>
      </c>
      <c r="F189" s="64">
        <v>4375.9399999999996</v>
      </c>
      <c r="G189" s="64">
        <v>4406.4799999999996</v>
      </c>
      <c r="H189" s="64">
        <v>4529.95</v>
      </c>
      <c r="I189" s="64">
        <v>4545.74</v>
      </c>
      <c r="J189" s="64">
        <v>4546.97</v>
      </c>
      <c r="K189" s="64">
        <v>4547.97</v>
      </c>
      <c r="L189" s="64">
        <v>4548.46</v>
      </c>
      <c r="M189" s="64">
        <v>4531.8500000000004</v>
      </c>
      <c r="N189" s="64">
        <v>4534</v>
      </c>
      <c r="O189" s="64">
        <v>4531</v>
      </c>
      <c r="P189" s="64">
        <v>4528.63</v>
      </c>
      <c r="Q189" s="64">
        <v>4531.1400000000003</v>
      </c>
      <c r="R189" s="64">
        <v>4537.47</v>
      </c>
      <c r="S189" s="64">
        <v>4479.6099999999997</v>
      </c>
      <c r="T189" s="64">
        <v>4473.0200000000004</v>
      </c>
      <c r="U189" s="64">
        <v>4486.68</v>
      </c>
      <c r="V189" s="64">
        <v>4437.53</v>
      </c>
      <c r="W189" s="64">
        <v>4408.13</v>
      </c>
      <c r="X189" s="64">
        <v>4368.32</v>
      </c>
      <c r="Y189" s="64">
        <v>4301.87</v>
      </c>
    </row>
    <row r="190" spans="1:25" x14ac:dyDescent="0.25">
      <c r="A190" s="63">
        <v>6</v>
      </c>
      <c r="B190" s="64">
        <v>4253.01</v>
      </c>
      <c r="C190" s="64">
        <v>4271.74</v>
      </c>
      <c r="D190" s="64">
        <v>4340.8900000000003</v>
      </c>
      <c r="E190" s="64">
        <v>4320.2299999999996</v>
      </c>
      <c r="F190" s="64">
        <v>4399.79</v>
      </c>
      <c r="G190" s="64">
        <v>4420.34</v>
      </c>
      <c r="H190" s="64">
        <v>4540.8500000000004</v>
      </c>
      <c r="I190" s="64">
        <v>4534.34</v>
      </c>
      <c r="J190" s="64">
        <v>4532.76</v>
      </c>
      <c r="K190" s="64">
        <v>4533.45</v>
      </c>
      <c r="L190" s="64">
        <v>4536.6899999999996</v>
      </c>
      <c r="M190" s="64">
        <v>4536.38</v>
      </c>
      <c r="N190" s="64">
        <v>4537.0600000000004</v>
      </c>
      <c r="O190" s="64">
        <v>4534.67</v>
      </c>
      <c r="P190" s="64">
        <v>4534.67</v>
      </c>
      <c r="Q190" s="64">
        <v>4535.2299999999996</v>
      </c>
      <c r="R190" s="64">
        <v>4542.25</v>
      </c>
      <c r="S190" s="64">
        <v>4535.6000000000004</v>
      </c>
      <c r="T190" s="64">
        <v>4497.99</v>
      </c>
      <c r="U190" s="64">
        <v>4498.1499999999996</v>
      </c>
      <c r="V190" s="64">
        <v>4454.47</v>
      </c>
      <c r="W190" s="64">
        <v>4433.6000000000004</v>
      </c>
      <c r="X190" s="64">
        <v>4399.28</v>
      </c>
      <c r="Y190" s="64">
        <v>4333.66</v>
      </c>
    </row>
    <row r="191" spans="1:25" x14ac:dyDescent="0.25">
      <c r="A191" s="63">
        <v>7</v>
      </c>
      <c r="B191" s="64">
        <v>4246.45</v>
      </c>
      <c r="C191" s="64">
        <v>4277.46</v>
      </c>
      <c r="D191" s="64">
        <v>4333.8100000000004</v>
      </c>
      <c r="E191" s="64">
        <v>4319.33</v>
      </c>
      <c r="F191" s="64">
        <v>4388.22</v>
      </c>
      <c r="G191" s="64">
        <v>4426.34</v>
      </c>
      <c r="H191" s="64">
        <v>4522.6000000000004</v>
      </c>
      <c r="I191" s="64">
        <v>4515.5</v>
      </c>
      <c r="J191" s="64">
        <v>4528.2</v>
      </c>
      <c r="K191" s="64">
        <v>4532.55</v>
      </c>
      <c r="L191" s="64">
        <v>4532.46</v>
      </c>
      <c r="M191" s="64">
        <v>4533.42</v>
      </c>
      <c r="N191" s="64">
        <v>4532.0600000000004</v>
      </c>
      <c r="O191" s="64">
        <v>4535.6099999999997</v>
      </c>
      <c r="P191" s="64">
        <v>4530.8500000000004</v>
      </c>
      <c r="Q191" s="64">
        <v>4533.37</v>
      </c>
      <c r="R191" s="64">
        <v>4540.3100000000004</v>
      </c>
      <c r="S191" s="64">
        <v>4536.58</v>
      </c>
      <c r="T191" s="64">
        <v>4475.92</v>
      </c>
      <c r="U191" s="64">
        <v>4493.9399999999996</v>
      </c>
      <c r="V191" s="64">
        <v>4436.71</v>
      </c>
      <c r="W191" s="64">
        <v>4413.42</v>
      </c>
      <c r="X191" s="64">
        <v>4366.7299999999996</v>
      </c>
      <c r="Y191" s="64">
        <v>4308.2700000000004</v>
      </c>
    </row>
    <row r="192" spans="1:25" x14ac:dyDescent="0.25">
      <c r="A192" s="63">
        <v>8</v>
      </c>
      <c r="B192" s="64">
        <v>4195.38</v>
      </c>
      <c r="C192" s="64">
        <v>4194.2</v>
      </c>
      <c r="D192" s="64">
        <v>4225.5600000000004</v>
      </c>
      <c r="E192" s="64">
        <v>4255.78</v>
      </c>
      <c r="F192" s="64">
        <v>4232.88</v>
      </c>
      <c r="G192" s="64">
        <v>4371.26</v>
      </c>
      <c r="H192" s="64">
        <v>4547.51</v>
      </c>
      <c r="I192" s="64">
        <v>4548.2700000000004</v>
      </c>
      <c r="J192" s="64">
        <v>4549.7299999999996</v>
      </c>
      <c r="K192" s="64">
        <v>4828.76</v>
      </c>
      <c r="L192" s="64">
        <v>4560.8900000000003</v>
      </c>
      <c r="M192" s="64">
        <v>4553.47</v>
      </c>
      <c r="N192" s="64">
        <v>4559.59</v>
      </c>
      <c r="O192" s="64">
        <v>4519.3500000000004</v>
      </c>
      <c r="P192" s="64">
        <v>4531.32</v>
      </c>
      <c r="Q192" s="64">
        <v>4501.75</v>
      </c>
      <c r="R192" s="64">
        <v>4419.4399999999996</v>
      </c>
      <c r="S192" s="64">
        <v>4422.12</v>
      </c>
      <c r="T192" s="64">
        <v>4367.7</v>
      </c>
      <c r="U192" s="64">
        <v>4380.82</v>
      </c>
      <c r="V192" s="64">
        <v>4341.07</v>
      </c>
      <c r="W192" s="64">
        <v>4307.17</v>
      </c>
      <c r="X192" s="64">
        <v>4251.04</v>
      </c>
      <c r="Y192" s="64">
        <v>4209.3500000000004</v>
      </c>
    </row>
    <row r="193" spans="1:25" x14ac:dyDescent="0.25">
      <c r="A193" s="63">
        <v>9</v>
      </c>
      <c r="B193" s="64">
        <v>4132.42</v>
      </c>
      <c r="C193" s="64">
        <v>4130.96</v>
      </c>
      <c r="D193" s="64">
        <v>4230.8999999999996</v>
      </c>
      <c r="E193" s="64">
        <v>4221.25</v>
      </c>
      <c r="F193" s="64">
        <v>4260.46</v>
      </c>
      <c r="G193" s="64">
        <v>4388.05</v>
      </c>
      <c r="H193" s="64">
        <v>4547.87</v>
      </c>
      <c r="I193" s="64">
        <v>4547.8599999999997</v>
      </c>
      <c r="J193" s="64">
        <v>4549.09</v>
      </c>
      <c r="K193" s="64">
        <v>4560.1899999999996</v>
      </c>
      <c r="L193" s="64">
        <v>4561.1499999999996</v>
      </c>
      <c r="M193" s="64">
        <v>4561.37</v>
      </c>
      <c r="N193" s="64">
        <v>4555.4399999999996</v>
      </c>
      <c r="O193" s="64">
        <v>4519.13</v>
      </c>
      <c r="P193" s="64">
        <v>4540.68</v>
      </c>
      <c r="Q193" s="64">
        <v>4483.3999999999996</v>
      </c>
      <c r="R193" s="64">
        <v>4428.1400000000003</v>
      </c>
      <c r="S193" s="64">
        <v>4410.01</v>
      </c>
      <c r="T193" s="64">
        <v>4462.1000000000004</v>
      </c>
      <c r="U193" s="64">
        <v>4401.93</v>
      </c>
      <c r="V193" s="64">
        <v>4379.33</v>
      </c>
      <c r="W193" s="64">
        <v>4357.8100000000004</v>
      </c>
      <c r="X193" s="64">
        <v>4298.53</v>
      </c>
      <c r="Y193" s="64">
        <v>4251.37</v>
      </c>
    </row>
    <row r="194" spans="1:25" x14ac:dyDescent="0.25">
      <c r="A194" s="63">
        <v>10</v>
      </c>
      <c r="B194" s="64">
        <v>4297.79</v>
      </c>
      <c r="C194" s="64">
        <v>4258.1499999999996</v>
      </c>
      <c r="D194" s="64">
        <v>4279.0600000000004</v>
      </c>
      <c r="E194" s="64">
        <v>4222.97</v>
      </c>
      <c r="F194" s="64">
        <v>4323.0200000000004</v>
      </c>
      <c r="G194" s="64">
        <v>4410.07</v>
      </c>
      <c r="H194" s="64">
        <v>4464.8500000000004</v>
      </c>
      <c r="I194" s="64">
        <v>4534.0600000000004</v>
      </c>
      <c r="J194" s="64">
        <v>4531.58</v>
      </c>
      <c r="K194" s="64">
        <v>4532.04</v>
      </c>
      <c r="L194" s="64">
        <v>4534.3599999999997</v>
      </c>
      <c r="M194" s="64">
        <v>4534.3</v>
      </c>
      <c r="N194" s="64">
        <v>4537.25</v>
      </c>
      <c r="O194" s="64">
        <v>4533.32</v>
      </c>
      <c r="P194" s="64">
        <v>4531.47</v>
      </c>
      <c r="Q194" s="64">
        <v>4530.43</v>
      </c>
      <c r="R194" s="64">
        <v>4536.6099999999997</v>
      </c>
      <c r="S194" s="64">
        <v>4499.87</v>
      </c>
      <c r="T194" s="64">
        <v>4478.05</v>
      </c>
      <c r="U194" s="64">
        <v>4485.47</v>
      </c>
      <c r="V194" s="64">
        <v>4438.58</v>
      </c>
      <c r="W194" s="64">
        <v>4410.32</v>
      </c>
      <c r="X194" s="64">
        <v>4390.1899999999996</v>
      </c>
      <c r="Y194" s="64">
        <v>4339.29</v>
      </c>
    </row>
    <row r="195" spans="1:25" x14ac:dyDescent="0.25">
      <c r="A195" s="63">
        <v>11</v>
      </c>
      <c r="B195" s="64">
        <v>4326.99</v>
      </c>
      <c r="C195" s="64">
        <v>4322.71</v>
      </c>
      <c r="D195" s="64">
        <v>4325.55</v>
      </c>
      <c r="E195" s="64">
        <v>4280.6400000000003</v>
      </c>
      <c r="F195" s="64">
        <v>4314.28</v>
      </c>
      <c r="G195" s="64">
        <v>4359.3</v>
      </c>
      <c r="H195" s="64">
        <v>4386.8999999999996</v>
      </c>
      <c r="I195" s="64">
        <v>4409.2700000000004</v>
      </c>
      <c r="J195" s="64">
        <v>4408.78</v>
      </c>
      <c r="K195" s="64">
        <v>4512.41</v>
      </c>
      <c r="L195" s="64">
        <v>4512.59</v>
      </c>
      <c r="M195" s="64">
        <v>4472.12</v>
      </c>
      <c r="N195" s="64">
        <v>4522.13</v>
      </c>
      <c r="O195" s="64">
        <v>4531.1000000000004</v>
      </c>
      <c r="P195" s="64">
        <v>4531.66</v>
      </c>
      <c r="Q195" s="64">
        <v>4529.7700000000004</v>
      </c>
      <c r="R195" s="64">
        <v>4518.2</v>
      </c>
      <c r="S195" s="64">
        <v>4474.88</v>
      </c>
      <c r="T195" s="64">
        <v>4474.07</v>
      </c>
      <c r="U195" s="64">
        <v>4464.87</v>
      </c>
      <c r="V195" s="64">
        <v>4432.97</v>
      </c>
      <c r="W195" s="64">
        <v>4406.1400000000003</v>
      </c>
      <c r="X195" s="64">
        <v>4362.42</v>
      </c>
      <c r="Y195" s="64">
        <v>4320.99</v>
      </c>
    </row>
    <row r="196" spans="1:25" x14ac:dyDescent="0.25">
      <c r="A196" s="63">
        <v>12</v>
      </c>
      <c r="B196" s="64">
        <v>4329.8500000000004</v>
      </c>
      <c r="C196" s="64">
        <v>4331.28</v>
      </c>
      <c r="D196" s="64">
        <v>4347.25</v>
      </c>
      <c r="E196" s="64">
        <v>4400.1899999999996</v>
      </c>
      <c r="F196" s="64">
        <v>4402.3100000000004</v>
      </c>
      <c r="G196" s="64">
        <v>4451.4399999999996</v>
      </c>
      <c r="H196" s="64">
        <v>4529.08</v>
      </c>
      <c r="I196" s="64">
        <v>4531.6099999999997</v>
      </c>
      <c r="J196" s="64">
        <v>4532.1400000000003</v>
      </c>
      <c r="K196" s="64">
        <v>4530.09</v>
      </c>
      <c r="L196" s="64">
        <v>4527.97</v>
      </c>
      <c r="M196" s="64">
        <v>4526.45</v>
      </c>
      <c r="N196" s="64">
        <v>4531.29</v>
      </c>
      <c r="O196" s="64">
        <v>4537.97</v>
      </c>
      <c r="P196" s="64">
        <v>4538.2</v>
      </c>
      <c r="Q196" s="64">
        <v>4532.2299999999996</v>
      </c>
      <c r="R196" s="64">
        <v>4517.24</v>
      </c>
      <c r="S196" s="64">
        <v>4490.6099999999997</v>
      </c>
      <c r="T196" s="64">
        <v>4512.49</v>
      </c>
      <c r="U196" s="64">
        <v>4456.43</v>
      </c>
      <c r="V196" s="64">
        <v>4423.63</v>
      </c>
      <c r="W196" s="64">
        <v>4401.37</v>
      </c>
      <c r="X196" s="64">
        <v>4357.1099999999997</v>
      </c>
      <c r="Y196" s="64">
        <v>4301.03</v>
      </c>
    </row>
    <row r="197" spans="1:25" x14ac:dyDescent="0.25">
      <c r="A197" s="63">
        <v>13</v>
      </c>
      <c r="B197" s="64">
        <v>4267.71</v>
      </c>
      <c r="C197" s="64">
        <v>4269.12</v>
      </c>
      <c r="D197" s="64">
        <v>4310.33</v>
      </c>
      <c r="E197" s="64">
        <v>4357.42</v>
      </c>
      <c r="F197" s="64">
        <v>4348.5600000000004</v>
      </c>
      <c r="G197" s="64">
        <v>4398.7299999999996</v>
      </c>
      <c r="H197" s="64">
        <v>4385.32</v>
      </c>
      <c r="I197" s="64">
        <v>4524.34</v>
      </c>
      <c r="J197" s="64">
        <v>4525.2700000000004</v>
      </c>
      <c r="K197" s="64">
        <v>4522.47</v>
      </c>
      <c r="L197" s="64">
        <v>4515.5600000000004</v>
      </c>
      <c r="M197" s="64">
        <v>4517.84</v>
      </c>
      <c r="N197" s="64">
        <v>4521.1400000000003</v>
      </c>
      <c r="O197" s="64">
        <v>4533.6000000000004</v>
      </c>
      <c r="P197" s="64">
        <v>4535.5</v>
      </c>
      <c r="Q197" s="64">
        <v>4529.6899999999996</v>
      </c>
      <c r="R197" s="64">
        <v>4468.38</v>
      </c>
      <c r="S197" s="64">
        <v>4480.7700000000004</v>
      </c>
      <c r="T197" s="64">
        <v>4510.9399999999996</v>
      </c>
      <c r="U197" s="64">
        <v>4403.03</v>
      </c>
      <c r="V197" s="64">
        <v>4409.28</v>
      </c>
      <c r="W197" s="64">
        <v>4393.03</v>
      </c>
      <c r="X197" s="64">
        <v>4330.51</v>
      </c>
      <c r="Y197" s="64">
        <v>4249.49</v>
      </c>
    </row>
    <row r="198" spans="1:25" x14ac:dyDescent="0.25">
      <c r="A198" s="63">
        <v>14</v>
      </c>
      <c r="B198" s="64">
        <v>4230.58</v>
      </c>
      <c r="C198" s="64">
        <v>4237.1899999999996</v>
      </c>
      <c r="D198" s="64">
        <v>4235.5200000000004</v>
      </c>
      <c r="E198" s="64">
        <v>4269.8900000000003</v>
      </c>
      <c r="F198" s="64">
        <v>4285.6099999999997</v>
      </c>
      <c r="G198" s="64">
        <v>4342.79</v>
      </c>
      <c r="H198" s="64">
        <v>4414.8100000000004</v>
      </c>
      <c r="I198" s="64">
        <v>4468.91</v>
      </c>
      <c r="J198" s="64">
        <v>4496.17</v>
      </c>
      <c r="K198" s="64">
        <v>4464.03</v>
      </c>
      <c r="L198" s="64">
        <v>4513.2700000000004</v>
      </c>
      <c r="M198" s="64">
        <v>4513.6499999999996</v>
      </c>
      <c r="N198" s="64">
        <v>4519.54</v>
      </c>
      <c r="O198" s="64">
        <v>4518.92</v>
      </c>
      <c r="P198" s="64">
        <v>4518.8999999999996</v>
      </c>
      <c r="Q198" s="64">
        <v>4516.1899999999996</v>
      </c>
      <c r="R198" s="64">
        <v>4525.07</v>
      </c>
      <c r="S198" s="64">
        <v>4542.0200000000004</v>
      </c>
      <c r="T198" s="64">
        <v>4439.3599999999997</v>
      </c>
      <c r="U198" s="64">
        <v>4404.7</v>
      </c>
      <c r="V198" s="64">
        <v>4379.43</v>
      </c>
      <c r="W198" s="64">
        <v>4310.3900000000003</v>
      </c>
      <c r="X198" s="64">
        <v>4271.3599999999997</v>
      </c>
      <c r="Y198" s="64">
        <v>4228.59</v>
      </c>
    </row>
    <row r="199" spans="1:25" x14ac:dyDescent="0.25">
      <c r="A199" s="63">
        <v>15</v>
      </c>
      <c r="B199" s="64">
        <v>4243.5</v>
      </c>
      <c r="C199" s="64">
        <v>4243.8100000000004</v>
      </c>
      <c r="D199" s="64">
        <v>4242.74</v>
      </c>
      <c r="E199" s="64">
        <v>4272.7299999999996</v>
      </c>
      <c r="F199" s="64">
        <v>4322.54</v>
      </c>
      <c r="G199" s="64">
        <v>4378.75</v>
      </c>
      <c r="H199" s="64">
        <v>4445.3999999999996</v>
      </c>
      <c r="I199" s="64">
        <v>4480.1499999999996</v>
      </c>
      <c r="J199" s="64">
        <v>4515.43</v>
      </c>
      <c r="K199" s="64">
        <v>4510.71</v>
      </c>
      <c r="L199" s="64">
        <v>4476.54</v>
      </c>
      <c r="M199" s="64">
        <v>4472.54</v>
      </c>
      <c r="N199" s="64">
        <v>4521.5</v>
      </c>
      <c r="O199" s="64">
        <v>4524.2</v>
      </c>
      <c r="P199" s="64">
        <v>4524.42</v>
      </c>
      <c r="Q199" s="64">
        <v>4523.3900000000003</v>
      </c>
      <c r="R199" s="64">
        <v>4543.84</v>
      </c>
      <c r="S199" s="64">
        <v>4544.99</v>
      </c>
      <c r="T199" s="64">
        <v>4494.76</v>
      </c>
      <c r="U199" s="64">
        <v>4420.5200000000004</v>
      </c>
      <c r="V199" s="64">
        <v>4389.99</v>
      </c>
      <c r="W199" s="64">
        <v>4373.18</v>
      </c>
      <c r="X199" s="64">
        <v>4313.67</v>
      </c>
      <c r="Y199" s="64">
        <v>4258.54</v>
      </c>
    </row>
    <row r="200" spans="1:25" x14ac:dyDescent="0.25">
      <c r="A200" s="63">
        <v>16</v>
      </c>
      <c r="B200" s="64">
        <v>4263.5600000000004</v>
      </c>
      <c r="C200" s="64">
        <v>4270.43</v>
      </c>
      <c r="D200" s="64">
        <v>4261.2</v>
      </c>
      <c r="E200" s="64">
        <v>4316.0200000000004</v>
      </c>
      <c r="F200" s="64">
        <v>4371.51</v>
      </c>
      <c r="G200" s="64">
        <v>4403.4399999999996</v>
      </c>
      <c r="H200" s="64">
        <v>4520.3900000000003</v>
      </c>
      <c r="I200" s="64">
        <v>4520.91</v>
      </c>
      <c r="J200" s="64">
        <v>4520.1499999999996</v>
      </c>
      <c r="K200" s="64">
        <v>4520.38</v>
      </c>
      <c r="L200" s="64">
        <v>4521.2700000000004</v>
      </c>
      <c r="M200" s="64">
        <v>4521.8500000000004</v>
      </c>
      <c r="N200" s="64">
        <v>4524.2299999999996</v>
      </c>
      <c r="O200" s="64">
        <v>4525.96</v>
      </c>
      <c r="P200" s="64">
        <v>4528.8900000000003</v>
      </c>
      <c r="Q200" s="64">
        <v>4523.74</v>
      </c>
      <c r="R200" s="64">
        <v>4543.3</v>
      </c>
      <c r="S200" s="64">
        <v>4545.7299999999996</v>
      </c>
      <c r="T200" s="64">
        <v>4552.97</v>
      </c>
      <c r="U200" s="64">
        <v>4499.3999999999996</v>
      </c>
      <c r="V200" s="64">
        <v>4468.54</v>
      </c>
      <c r="W200" s="64">
        <v>4431.96</v>
      </c>
      <c r="X200" s="64">
        <v>4347.76</v>
      </c>
      <c r="Y200" s="64">
        <v>4325.49</v>
      </c>
    </row>
    <row r="201" spans="1:25" x14ac:dyDescent="0.25">
      <c r="A201" s="63">
        <v>17</v>
      </c>
      <c r="B201" s="64">
        <v>4455.3</v>
      </c>
      <c r="C201" s="64">
        <v>4482.1000000000004</v>
      </c>
      <c r="D201" s="64">
        <v>4432.59</v>
      </c>
      <c r="E201" s="64">
        <v>4439.34</v>
      </c>
      <c r="F201" s="64">
        <v>4464.47</v>
      </c>
      <c r="G201" s="64">
        <v>4562.1400000000003</v>
      </c>
      <c r="H201" s="64">
        <v>4549.93</v>
      </c>
      <c r="I201" s="64">
        <v>4551.62</v>
      </c>
      <c r="J201" s="64">
        <v>4545.95</v>
      </c>
      <c r="K201" s="64">
        <v>4542.03</v>
      </c>
      <c r="L201" s="64">
        <v>4545.95</v>
      </c>
      <c r="M201" s="64">
        <v>4547.08</v>
      </c>
      <c r="N201" s="64">
        <v>4541.5600000000004</v>
      </c>
      <c r="O201" s="64">
        <v>4540.1099999999997</v>
      </c>
      <c r="P201" s="64">
        <v>4542.38</v>
      </c>
      <c r="Q201" s="64">
        <v>4539.9799999999996</v>
      </c>
      <c r="R201" s="64">
        <v>4544.74</v>
      </c>
      <c r="S201" s="64">
        <v>4895.2299999999996</v>
      </c>
      <c r="T201" s="64">
        <v>4577.1099999999997</v>
      </c>
      <c r="U201" s="64">
        <v>4581.7700000000004</v>
      </c>
      <c r="V201" s="64">
        <v>4578.95</v>
      </c>
      <c r="W201" s="64">
        <v>4530.59</v>
      </c>
      <c r="X201" s="64">
        <v>4454.68</v>
      </c>
      <c r="Y201" s="64">
        <v>4457.62</v>
      </c>
    </row>
    <row r="202" spans="1:25" x14ac:dyDescent="0.25">
      <c r="A202" s="63">
        <v>18</v>
      </c>
      <c r="B202" s="64">
        <v>4338.7</v>
      </c>
      <c r="C202" s="64">
        <v>4326.59</v>
      </c>
      <c r="D202" s="64">
        <v>4230.53</v>
      </c>
      <c r="E202" s="64">
        <v>4167.95</v>
      </c>
      <c r="F202" s="64">
        <v>4229.74</v>
      </c>
      <c r="G202" s="64">
        <v>4319.99</v>
      </c>
      <c r="H202" s="64">
        <v>4369.54</v>
      </c>
      <c r="I202" s="64">
        <v>4411.7299999999996</v>
      </c>
      <c r="J202" s="64">
        <v>4540.83</v>
      </c>
      <c r="K202" s="64">
        <v>4541.54</v>
      </c>
      <c r="L202" s="64">
        <v>4540.26</v>
      </c>
      <c r="M202" s="64">
        <v>4513</v>
      </c>
      <c r="N202" s="64">
        <v>4523.88</v>
      </c>
      <c r="O202" s="64">
        <v>4520.03</v>
      </c>
      <c r="P202" s="64">
        <v>4522.9799999999996</v>
      </c>
      <c r="Q202" s="64">
        <v>4543.28</v>
      </c>
      <c r="R202" s="64">
        <v>4542.28</v>
      </c>
      <c r="S202" s="64">
        <v>4560.6099999999997</v>
      </c>
      <c r="T202" s="64">
        <v>4564.76</v>
      </c>
      <c r="U202" s="64">
        <v>4557.67</v>
      </c>
      <c r="V202" s="64">
        <v>4513.96</v>
      </c>
      <c r="W202" s="64">
        <v>4462.34</v>
      </c>
      <c r="X202" s="64">
        <v>4429.28</v>
      </c>
      <c r="Y202" s="64">
        <v>4383.74</v>
      </c>
    </row>
    <row r="203" spans="1:25" x14ac:dyDescent="0.25">
      <c r="A203" s="63">
        <v>19</v>
      </c>
      <c r="B203" s="64">
        <v>4235.09</v>
      </c>
      <c r="C203" s="64">
        <v>4227.1499999999996</v>
      </c>
      <c r="D203" s="64">
        <v>4188.6899999999996</v>
      </c>
      <c r="E203" s="64">
        <v>4282.22</v>
      </c>
      <c r="F203" s="64">
        <v>4349.7700000000004</v>
      </c>
      <c r="G203" s="64">
        <v>4391.8999999999996</v>
      </c>
      <c r="H203" s="64">
        <v>4518.07</v>
      </c>
      <c r="I203" s="64">
        <v>4533.03</v>
      </c>
      <c r="J203" s="64">
        <v>4529.51</v>
      </c>
      <c r="K203" s="64">
        <v>4533.13</v>
      </c>
      <c r="L203" s="64">
        <v>4534.67</v>
      </c>
      <c r="M203" s="64">
        <v>4519.75</v>
      </c>
      <c r="N203" s="64">
        <v>4519.58</v>
      </c>
      <c r="O203" s="64">
        <v>4517.63</v>
      </c>
      <c r="P203" s="64">
        <v>4513.3999999999996</v>
      </c>
      <c r="Q203" s="64">
        <v>4537.13</v>
      </c>
      <c r="R203" s="64">
        <v>4543.16</v>
      </c>
      <c r="S203" s="64">
        <v>4564.9799999999996</v>
      </c>
      <c r="T203" s="64">
        <v>4556.58</v>
      </c>
      <c r="U203" s="64">
        <v>4404.43</v>
      </c>
      <c r="V203" s="64">
        <v>4338.43</v>
      </c>
      <c r="W203" s="64">
        <v>4300.1899999999996</v>
      </c>
      <c r="X203" s="64">
        <v>4270.79</v>
      </c>
      <c r="Y203" s="64">
        <v>4176</v>
      </c>
    </row>
    <row r="204" spans="1:25" x14ac:dyDescent="0.25">
      <c r="A204" s="63">
        <v>20</v>
      </c>
      <c r="B204" s="64">
        <v>4175.38</v>
      </c>
      <c r="C204" s="64">
        <v>4187.79</v>
      </c>
      <c r="D204" s="64">
        <v>4176.3</v>
      </c>
      <c r="E204" s="64">
        <v>4162.5600000000004</v>
      </c>
      <c r="F204" s="64">
        <v>4196.2</v>
      </c>
      <c r="G204" s="64">
        <v>4285.7299999999996</v>
      </c>
      <c r="H204" s="64">
        <v>4359.8999999999996</v>
      </c>
      <c r="I204" s="64">
        <v>4443.3</v>
      </c>
      <c r="J204" s="64">
        <v>4464.47</v>
      </c>
      <c r="K204" s="64">
        <v>4466.7</v>
      </c>
      <c r="L204" s="64">
        <v>4477.03</v>
      </c>
      <c r="M204" s="64">
        <v>4543.7700000000004</v>
      </c>
      <c r="N204" s="64">
        <v>4474.18</v>
      </c>
      <c r="O204" s="64">
        <v>4469.59</v>
      </c>
      <c r="P204" s="64">
        <v>4482.3500000000004</v>
      </c>
      <c r="Q204" s="64">
        <v>4465.0200000000004</v>
      </c>
      <c r="R204" s="64">
        <v>4398.0200000000004</v>
      </c>
      <c r="S204" s="64">
        <v>4568.95</v>
      </c>
      <c r="T204" s="64">
        <v>4507.5600000000004</v>
      </c>
      <c r="U204" s="64">
        <v>4365.9799999999996</v>
      </c>
      <c r="V204" s="64">
        <v>4298.66</v>
      </c>
      <c r="W204" s="64">
        <v>4284.41</v>
      </c>
      <c r="X204" s="64">
        <v>4244.42</v>
      </c>
      <c r="Y204" s="64">
        <v>4203.26</v>
      </c>
    </row>
    <row r="205" spans="1:25" x14ac:dyDescent="0.25">
      <c r="A205" s="63">
        <v>21</v>
      </c>
      <c r="B205" s="64">
        <v>4213.95</v>
      </c>
      <c r="C205" s="64">
        <v>4202.6400000000003</v>
      </c>
      <c r="D205" s="64">
        <v>4169.97</v>
      </c>
      <c r="E205" s="64">
        <v>4160.8100000000004</v>
      </c>
      <c r="F205" s="64">
        <v>4203.24</v>
      </c>
      <c r="G205" s="64">
        <v>4279.17</v>
      </c>
      <c r="H205" s="64">
        <v>4329.18</v>
      </c>
      <c r="I205" s="64">
        <v>4501.7</v>
      </c>
      <c r="J205" s="64">
        <v>4512.34</v>
      </c>
      <c r="K205" s="64">
        <v>4529.1099999999997</v>
      </c>
      <c r="L205" s="64">
        <v>4508.4399999999996</v>
      </c>
      <c r="M205" s="64">
        <v>4378.92</v>
      </c>
      <c r="N205" s="64">
        <v>4404.2700000000004</v>
      </c>
      <c r="O205" s="64">
        <v>4453.03</v>
      </c>
      <c r="P205" s="64">
        <v>4448.04</v>
      </c>
      <c r="Q205" s="64">
        <v>4518.8999999999996</v>
      </c>
      <c r="R205" s="64">
        <v>4473.59</v>
      </c>
      <c r="S205" s="64">
        <v>4553.42</v>
      </c>
      <c r="T205" s="64">
        <v>4572.21</v>
      </c>
      <c r="U205" s="64">
        <v>4418.33</v>
      </c>
      <c r="V205" s="64">
        <v>4325.74</v>
      </c>
      <c r="W205" s="64">
        <v>4300.6899999999996</v>
      </c>
      <c r="X205" s="64">
        <v>4260.8999999999996</v>
      </c>
      <c r="Y205" s="64">
        <v>4222.1499999999996</v>
      </c>
    </row>
    <row r="206" spans="1:25" x14ac:dyDescent="0.25">
      <c r="A206" s="63">
        <v>22</v>
      </c>
      <c r="B206" s="64">
        <v>4230.25</v>
      </c>
      <c r="C206" s="64">
        <v>4229.74</v>
      </c>
      <c r="D206" s="64">
        <v>4206.13</v>
      </c>
      <c r="E206" s="64">
        <v>4194.95</v>
      </c>
      <c r="F206" s="64">
        <v>4230.32</v>
      </c>
      <c r="G206" s="64">
        <v>4309.62</v>
      </c>
      <c r="H206" s="64">
        <v>4356.07</v>
      </c>
      <c r="I206" s="64">
        <v>4470.51</v>
      </c>
      <c r="J206" s="64">
        <v>4653.47</v>
      </c>
      <c r="K206" s="64">
        <v>4462.1099999999997</v>
      </c>
      <c r="L206" s="64">
        <v>4435.92</v>
      </c>
      <c r="M206" s="64">
        <v>4389.76</v>
      </c>
      <c r="N206" s="64">
        <v>4405.9799999999996</v>
      </c>
      <c r="O206" s="64">
        <v>4412.2299999999996</v>
      </c>
      <c r="P206" s="64">
        <v>4416.91</v>
      </c>
      <c r="Q206" s="64">
        <v>4497.88</v>
      </c>
      <c r="R206" s="64">
        <v>4425.2700000000004</v>
      </c>
      <c r="S206" s="64">
        <v>4549.74</v>
      </c>
      <c r="T206" s="64">
        <v>4457.8599999999997</v>
      </c>
      <c r="U206" s="64">
        <v>4454.1499999999996</v>
      </c>
      <c r="V206" s="64">
        <v>4334.1099999999997</v>
      </c>
      <c r="W206" s="64">
        <v>4329.2700000000004</v>
      </c>
      <c r="X206" s="64">
        <v>4303.66</v>
      </c>
      <c r="Y206" s="64">
        <v>4281.8999999999996</v>
      </c>
    </row>
    <row r="207" spans="1:25" x14ac:dyDescent="0.25">
      <c r="A207" s="63">
        <v>23</v>
      </c>
      <c r="B207" s="64">
        <v>4330.41</v>
      </c>
      <c r="C207" s="64">
        <v>4329.5600000000004</v>
      </c>
      <c r="D207" s="64">
        <v>4304.6400000000003</v>
      </c>
      <c r="E207" s="64">
        <v>4296.49</v>
      </c>
      <c r="F207" s="64">
        <v>4354.3100000000004</v>
      </c>
      <c r="G207" s="64">
        <v>4409.4799999999996</v>
      </c>
      <c r="H207" s="64">
        <v>4457.59</v>
      </c>
      <c r="I207" s="64">
        <v>4527.76</v>
      </c>
      <c r="J207" s="64">
        <v>4527.71</v>
      </c>
      <c r="K207" s="64">
        <v>4529.18</v>
      </c>
      <c r="L207" s="64">
        <v>4529.33</v>
      </c>
      <c r="M207" s="64">
        <v>4475.1000000000004</v>
      </c>
      <c r="N207" s="64">
        <v>4490.5200000000004</v>
      </c>
      <c r="O207" s="64">
        <v>4504.0600000000004</v>
      </c>
      <c r="P207" s="64">
        <v>4514.8100000000004</v>
      </c>
      <c r="Q207" s="64">
        <v>4553.9399999999996</v>
      </c>
      <c r="R207" s="64">
        <v>4533.38</v>
      </c>
      <c r="S207" s="64">
        <v>4559.75</v>
      </c>
      <c r="T207" s="64">
        <v>4561.7299999999996</v>
      </c>
      <c r="U207" s="64">
        <v>4493.8999999999996</v>
      </c>
      <c r="V207" s="64">
        <v>4430.57</v>
      </c>
      <c r="W207" s="64">
        <v>4415.0600000000004</v>
      </c>
      <c r="X207" s="64">
        <v>4378.83</v>
      </c>
      <c r="Y207" s="64">
        <v>4350.3900000000003</v>
      </c>
    </row>
    <row r="208" spans="1:25" x14ac:dyDescent="0.25">
      <c r="A208" s="63">
        <v>24</v>
      </c>
      <c r="B208" s="64">
        <v>4384.97</v>
      </c>
      <c r="C208" s="64">
        <v>4383.9799999999996</v>
      </c>
      <c r="D208" s="64">
        <v>4317.58</v>
      </c>
      <c r="E208" s="64">
        <v>4283.03</v>
      </c>
      <c r="F208" s="64">
        <v>4329.95</v>
      </c>
      <c r="G208" s="64">
        <v>4515.83</v>
      </c>
      <c r="H208" s="64">
        <v>4425.05</v>
      </c>
      <c r="I208" s="64">
        <v>4551.76</v>
      </c>
      <c r="J208" s="64">
        <v>4815.82</v>
      </c>
      <c r="K208" s="64">
        <v>4832.88</v>
      </c>
      <c r="L208" s="64">
        <v>4794.38</v>
      </c>
      <c r="M208" s="64">
        <v>4713.43</v>
      </c>
      <c r="N208" s="64">
        <v>4608.67</v>
      </c>
      <c r="O208" s="64">
        <v>4751.57</v>
      </c>
      <c r="P208" s="64">
        <v>4778.87</v>
      </c>
      <c r="Q208" s="64">
        <v>4837.97</v>
      </c>
      <c r="R208" s="64">
        <v>4772.0200000000004</v>
      </c>
      <c r="S208" s="64">
        <v>4873.71</v>
      </c>
      <c r="T208" s="64">
        <v>4792.5600000000004</v>
      </c>
      <c r="U208" s="64">
        <v>4596.03</v>
      </c>
      <c r="V208" s="64">
        <v>4555.54</v>
      </c>
      <c r="W208" s="64">
        <v>4460.74</v>
      </c>
      <c r="X208" s="64">
        <v>4417.53</v>
      </c>
      <c r="Y208" s="64">
        <v>4384.79</v>
      </c>
    </row>
    <row r="209" spans="1:25" x14ac:dyDescent="0.25">
      <c r="A209" s="63">
        <v>25</v>
      </c>
      <c r="B209" s="64">
        <v>4381.33</v>
      </c>
      <c r="C209" s="64">
        <v>4350.96</v>
      </c>
      <c r="D209" s="64">
        <v>4290.6000000000004</v>
      </c>
      <c r="E209" s="64">
        <v>4241.6000000000004</v>
      </c>
      <c r="F209" s="64">
        <v>4290.0600000000004</v>
      </c>
      <c r="G209" s="64">
        <v>4348.26</v>
      </c>
      <c r="H209" s="64">
        <v>4337</v>
      </c>
      <c r="I209" s="64">
        <v>4544.6899999999996</v>
      </c>
      <c r="J209" s="64">
        <v>4544.0600000000004</v>
      </c>
      <c r="K209" s="64">
        <v>4541.7</v>
      </c>
      <c r="L209" s="64">
        <v>4579.3100000000004</v>
      </c>
      <c r="M209" s="64">
        <v>4513.57</v>
      </c>
      <c r="N209" s="64">
        <v>4516.37</v>
      </c>
      <c r="O209" s="64">
        <v>4522.5600000000004</v>
      </c>
      <c r="P209" s="64">
        <v>4737.1000000000004</v>
      </c>
      <c r="Q209" s="64">
        <v>4838.47</v>
      </c>
      <c r="R209" s="64">
        <v>4822.9799999999996</v>
      </c>
      <c r="S209" s="64">
        <v>4876.8599999999997</v>
      </c>
      <c r="T209" s="64">
        <v>4868.97</v>
      </c>
      <c r="U209" s="64">
        <v>4811.3</v>
      </c>
      <c r="V209" s="64">
        <v>4485.55</v>
      </c>
      <c r="W209" s="64">
        <v>4429.8900000000003</v>
      </c>
      <c r="X209" s="64">
        <v>4390.5200000000004</v>
      </c>
      <c r="Y209" s="64">
        <v>4358.5200000000004</v>
      </c>
    </row>
    <row r="210" spans="1:25" x14ac:dyDescent="0.25">
      <c r="A210" s="63">
        <v>26</v>
      </c>
      <c r="B210" s="64">
        <v>4312.6099999999997</v>
      </c>
      <c r="C210" s="64">
        <v>4303.93</v>
      </c>
      <c r="D210" s="64">
        <v>4255.16</v>
      </c>
      <c r="E210" s="64">
        <v>4231.8999999999996</v>
      </c>
      <c r="F210" s="64">
        <v>4302.91</v>
      </c>
      <c r="G210" s="64">
        <v>4387.9399999999996</v>
      </c>
      <c r="H210" s="64">
        <v>4437.8500000000004</v>
      </c>
      <c r="I210" s="64">
        <v>4544.37</v>
      </c>
      <c r="J210" s="64">
        <v>4559.37</v>
      </c>
      <c r="K210" s="64">
        <v>4565.12</v>
      </c>
      <c r="L210" s="64">
        <v>4550</v>
      </c>
      <c r="M210" s="64">
        <v>4496.6000000000004</v>
      </c>
      <c r="N210" s="64">
        <v>4496.2</v>
      </c>
      <c r="O210" s="64">
        <v>4509.71</v>
      </c>
      <c r="P210" s="64">
        <v>4510.62</v>
      </c>
      <c r="Q210" s="64">
        <v>4592.21</v>
      </c>
      <c r="R210" s="64">
        <v>4526.28</v>
      </c>
      <c r="S210" s="64">
        <v>4616.13</v>
      </c>
      <c r="T210" s="64">
        <v>4561.53</v>
      </c>
      <c r="U210" s="64">
        <v>4553.1400000000003</v>
      </c>
      <c r="V210" s="64">
        <v>4488.95</v>
      </c>
      <c r="W210" s="64">
        <v>4430.71</v>
      </c>
      <c r="X210" s="64">
        <v>4385.55</v>
      </c>
      <c r="Y210" s="64">
        <v>4329.4799999999996</v>
      </c>
    </row>
    <row r="211" spans="1:25" x14ac:dyDescent="0.25">
      <c r="A211" s="63">
        <v>27</v>
      </c>
      <c r="B211" s="64">
        <v>4229.74</v>
      </c>
      <c r="C211" s="64">
        <v>4225.92</v>
      </c>
      <c r="D211" s="64">
        <v>4208.4399999999996</v>
      </c>
      <c r="E211" s="64">
        <v>4196.22</v>
      </c>
      <c r="F211" s="64">
        <v>4243.68</v>
      </c>
      <c r="G211" s="64">
        <v>4314.91</v>
      </c>
      <c r="H211" s="64">
        <v>4382.2700000000004</v>
      </c>
      <c r="I211" s="64">
        <v>4529.08</v>
      </c>
      <c r="J211" s="64">
        <v>4536.04</v>
      </c>
      <c r="K211" s="64">
        <v>4527.79</v>
      </c>
      <c r="L211" s="64">
        <v>4525.18</v>
      </c>
      <c r="M211" s="64">
        <v>4416.7</v>
      </c>
      <c r="N211" s="64">
        <v>4390.01</v>
      </c>
      <c r="O211" s="64">
        <v>4458.59</v>
      </c>
      <c r="P211" s="64">
        <v>4488.09</v>
      </c>
      <c r="Q211" s="64">
        <v>4530.01</v>
      </c>
      <c r="R211" s="64">
        <v>4520.6400000000003</v>
      </c>
      <c r="S211" s="64">
        <v>4581.45</v>
      </c>
      <c r="T211" s="64">
        <v>4544.51</v>
      </c>
      <c r="U211" s="64">
        <v>4381.49</v>
      </c>
      <c r="V211" s="64">
        <v>4365.3100000000004</v>
      </c>
      <c r="W211" s="64">
        <v>4329.9399999999996</v>
      </c>
      <c r="X211" s="64">
        <v>4289.7</v>
      </c>
      <c r="Y211" s="64">
        <v>4222.62</v>
      </c>
    </row>
    <row r="212" spans="1:25" x14ac:dyDescent="0.25">
      <c r="A212" s="63">
        <v>28</v>
      </c>
      <c r="B212" s="64">
        <v>4240.47</v>
      </c>
      <c r="C212" s="64">
        <v>4237.3</v>
      </c>
      <c r="D212" s="64">
        <v>4223.58</v>
      </c>
      <c r="E212" s="64">
        <v>4215.68</v>
      </c>
      <c r="F212" s="64">
        <v>4268.1499999999996</v>
      </c>
      <c r="G212" s="64">
        <v>4307.2700000000004</v>
      </c>
      <c r="H212" s="64">
        <v>4362.3</v>
      </c>
      <c r="I212" s="64">
        <v>4512.16</v>
      </c>
      <c r="J212" s="64">
        <v>4524.7</v>
      </c>
      <c r="K212" s="64">
        <v>4520.17</v>
      </c>
      <c r="L212" s="64">
        <v>4503.62</v>
      </c>
      <c r="M212" s="64">
        <v>4428.84</v>
      </c>
      <c r="N212" s="64">
        <v>4433.5</v>
      </c>
      <c r="O212" s="64">
        <v>4464.76</v>
      </c>
      <c r="P212" s="64">
        <v>4481.17</v>
      </c>
      <c r="Q212" s="64">
        <v>4524.01</v>
      </c>
      <c r="R212" s="64">
        <v>4499.5200000000004</v>
      </c>
      <c r="S212" s="64">
        <v>4546.01</v>
      </c>
      <c r="T212" s="64">
        <v>4501.3999999999996</v>
      </c>
      <c r="U212" s="64">
        <v>4385.3500000000004</v>
      </c>
      <c r="V212" s="64">
        <v>4387.16</v>
      </c>
      <c r="W212" s="64">
        <v>4364.6400000000003</v>
      </c>
      <c r="X212" s="64">
        <v>4318.4399999999996</v>
      </c>
      <c r="Y212" s="64">
        <v>4241.42</v>
      </c>
    </row>
    <row r="213" spans="1:25" x14ac:dyDescent="0.25">
      <c r="A213" s="63">
        <v>29</v>
      </c>
      <c r="B213" s="64">
        <v>4342.92</v>
      </c>
      <c r="C213" s="64">
        <v>4340.7700000000004</v>
      </c>
      <c r="D213" s="64">
        <v>4297.8900000000003</v>
      </c>
      <c r="E213" s="64">
        <v>4293.97</v>
      </c>
      <c r="F213" s="64">
        <v>4357.87</v>
      </c>
      <c r="G213" s="64">
        <v>4529.0200000000004</v>
      </c>
      <c r="H213" s="64">
        <v>4458.6000000000004</v>
      </c>
      <c r="I213" s="64">
        <v>4529.25</v>
      </c>
      <c r="J213" s="64">
        <v>4540.45</v>
      </c>
      <c r="K213" s="64">
        <v>4541.07</v>
      </c>
      <c r="L213" s="64">
        <v>4535.92</v>
      </c>
      <c r="M213" s="64">
        <v>4515.6499999999996</v>
      </c>
      <c r="N213" s="64">
        <v>4517.95</v>
      </c>
      <c r="O213" s="64">
        <v>4518.42</v>
      </c>
      <c r="P213" s="64">
        <v>4517.57</v>
      </c>
      <c r="Q213" s="64">
        <v>4564.82</v>
      </c>
      <c r="R213" s="64">
        <v>4561.88</v>
      </c>
      <c r="S213" s="64">
        <v>4615.91</v>
      </c>
      <c r="T213" s="64">
        <v>4598.9799999999996</v>
      </c>
      <c r="U213" s="64">
        <v>4569.4799999999996</v>
      </c>
      <c r="V213" s="64">
        <v>4516.5600000000004</v>
      </c>
      <c r="W213" s="64">
        <v>4420</v>
      </c>
      <c r="X213" s="64">
        <v>4416.58</v>
      </c>
      <c r="Y213" s="64">
        <v>4339.76</v>
      </c>
    </row>
    <row r="214" spans="1:25" x14ac:dyDescent="0.25">
      <c r="A214" s="63">
        <v>30</v>
      </c>
      <c r="B214" s="64">
        <v>4257.83</v>
      </c>
      <c r="C214" s="64">
        <v>4243.5600000000004</v>
      </c>
      <c r="D214" s="64">
        <v>4227.4399999999996</v>
      </c>
      <c r="E214" s="64">
        <v>4198.87</v>
      </c>
      <c r="F214" s="64">
        <v>4271.57</v>
      </c>
      <c r="G214" s="64">
        <v>4328.0200000000004</v>
      </c>
      <c r="H214" s="64">
        <v>4378.3999999999996</v>
      </c>
      <c r="I214" s="64">
        <v>4476.21</v>
      </c>
      <c r="J214" s="64">
        <v>4470.3</v>
      </c>
      <c r="K214" s="64">
        <v>4472.12</v>
      </c>
      <c r="L214" s="64">
        <v>4358.13</v>
      </c>
      <c r="M214" s="64">
        <v>4388.8100000000004</v>
      </c>
      <c r="N214" s="64">
        <v>4386.3999999999996</v>
      </c>
      <c r="O214" s="64">
        <v>4405.49</v>
      </c>
      <c r="P214" s="64">
        <v>4418.43</v>
      </c>
      <c r="Q214" s="64">
        <v>4477.3</v>
      </c>
      <c r="R214" s="64">
        <v>4479.4799999999996</v>
      </c>
      <c r="S214" s="64">
        <v>4548.91</v>
      </c>
      <c r="T214" s="64">
        <v>4528.58</v>
      </c>
      <c r="U214" s="64">
        <v>4388.58</v>
      </c>
      <c r="V214" s="64">
        <v>4382.8599999999997</v>
      </c>
      <c r="W214" s="64">
        <v>4373.0200000000004</v>
      </c>
      <c r="X214" s="64">
        <v>4342.82</v>
      </c>
      <c r="Y214" s="64">
        <v>4275.43</v>
      </c>
    </row>
    <row r="215" spans="1:25" x14ac:dyDescent="0.25">
      <c r="A215" s="63">
        <v>31</v>
      </c>
      <c r="B215" s="64">
        <v>4327.67</v>
      </c>
      <c r="C215" s="64">
        <v>4322.12</v>
      </c>
      <c r="D215" s="64">
        <v>4313.57</v>
      </c>
      <c r="E215" s="64">
        <v>4329.04</v>
      </c>
      <c r="F215" s="64">
        <v>4312.9799999999996</v>
      </c>
      <c r="G215" s="64">
        <v>4333.3900000000003</v>
      </c>
      <c r="H215" s="64">
        <v>4388.03</v>
      </c>
      <c r="I215" s="64">
        <v>4454.24</v>
      </c>
      <c r="J215" s="64">
        <v>4556.09</v>
      </c>
      <c r="K215" s="64">
        <v>4515.26</v>
      </c>
      <c r="L215" s="64">
        <v>4509.92</v>
      </c>
      <c r="M215" s="64">
        <v>4506.46</v>
      </c>
      <c r="N215" s="64">
        <v>4510.67</v>
      </c>
      <c r="O215" s="64">
        <v>4514.5200000000004</v>
      </c>
      <c r="P215" s="64">
        <v>4570.7299999999996</v>
      </c>
      <c r="Q215" s="64">
        <v>4535.74</v>
      </c>
      <c r="R215" s="64">
        <v>4515.05</v>
      </c>
      <c r="S215" s="64">
        <v>4512.6400000000003</v>
      </c>
      <c r="T215" s="64">
        <v>4546.04</v>
      </c>
      <c r="U215" s="64">
        <v>4569.8100000000004</v>
      </c>
      <c r="V215" s="64">
        <v>4535.16</v>
      </c>
      <c r="W215" s="64">
        <v>4452.8900000000003</v>
      </c>
      <c r="X215" s="64">
        <v>4446.8100000000004</v>
      </c>
      <c r="Y215" s="64">
        <v>4358.4399999999996</v>
      </c>
    </row>
    <row r="216" spans="1:25" x14ac:dyDescent="0.2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</row>
    <row r="217" spans="1:25" x14ac:dyDescent="0.25">
      <c r="A217" s="66" t="s">
        <v>81</v>
      </c>
      <c r="B217" s="67" t="s">
        <v>110</v>
      </c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ht="30" x14ac:dyDescent="0.25">
      <c r="A218" s="66"/>
      <c r="B218" s="68" t="s">
        <v>83</v>
      </c>
      <c r="C218" s="68" t="s">
        <v>84</v>
      </c>
      <c r="D218" s="68" t="s">
        <v>85</v>
      </c>
      <c r="E218" s="68" t="s">
        <v>86</v>
      </c>
      <c r="F218" s="68" t="s">
        <v>87</v>
      </c>
      <c r="G218" s="68" t="s">
        <v>88</v>
      </c>
      <c r="H218" s="68" t="s">
        <v>89</v>
      </c>
      <c r="I218" s="68" t="s">
        <v>90</v>
      </c>
      <c r="J218" s="68" t="s">
        <v>91</v>
      </c>
      <c r="K218" s="68" t="s">
        <v>92</v>
      </c>
      <c r="L218" s="68" t="s">
        <v>93</v>
      </c>
      <c r="M218" s="68" t="s">
        <v>94</v>
      </c>
      <c r="N218" s="68" t="s">
        <v>95</v>
      </c>
      <c r="O218" s="68" t="s">
        <v>96</v>
      </c>
      <c r="P218" s="68" t="s">
        <v>97</v>
      </c>
      <c r="Q218" s="68" t="s">
        <v>98</v>
      </c>
      <c r="R218" s="68" t="s">
        <v>99</v>
      </c>
      <c r="S218" s="68" t="s">
        <v>100</v>
      </c>
      <c r="T218" s="68" t="s">
        <v>101</v>
      </c>
      <c r="U218" s="68" t="s">
        <v>102</v>
      </c>
      <c r="V218" s="68" t="s">
        <v>103</v>
      </c>
      <c r="W218" s="68" t="s">
        <v>104</v>
      </c>
      <c r="X218" s="68" t="s">
        <v>105</v>
      </c>
      <c r="Y218" s="68" t="s">
        <v>106</v>
      </c>
    </row>
    <row r="219" spans="1:25" x14ac:dyDescent="0.25">
      <c r="A219" s="63">
        <v>1</v>
      </c>
      <c r="B219" s="64">
        <v>5589.94</v>
      </c>
      <c r="C219" s="64">
        <v>5586.37</v>
      </c>
      <c r="D219" s="64">
        <v>5792.18</v>
      </c>
      <c r="E219" s="64">
        <v>5725.36</v>
      </c>
      <c r="F219" s="64">
        <v>5812.07</v>
      </c>
      <c r="G219" s="64">
        <v>5966.98</v>
      </c>
      <c r="H219" s="64">
        <v>5949.63</v>
      </c>
      <c r="I219" s="64">
        <v>5950.03</v>
      </c>
      <c r="J219" s="64">
        <v>5962.95</v>
      </c>
      <c r="K219" s="64">
        <v>5953.32</v>
      </c>
      <c r="L219" s="64">
        <v>5950.13</v>
      </c>
      <c r="M219" s="64">
        <v>5946.81</v>
      </c>
      <c r="N219" s="64">
        <v>5961.08</v>
      </c>
      <c r="O219" s="64">
        <v>5972.82</v>
      </c>
      <c r="P219" s="64">
        <v>5967.74</v>
      </c>
      <c r="Q219" s="64">
        <v>5981.79</v>
      </c>
      <c r="R219" s="64">
        <v>5983.12</v>
      </c>
      <c r="S219" s="64">
        <v>5967.36</v>
      </c>
      <c r="T219" s="64">
        <v>5964.25</v>
      </c>
      <c r="U219" s="64">
        <v>5958.96</v>
      </c>
      <c r="V219" s="64">
        <v>5840.3</v>
      </c>
      <c r="W219" s="64">
        <v>5838.56</v>
      </c>
      <c r="X219" s="64">
        <v>5730.93</v>
      </c>
      <c r="Y219" s="64">
        <v>5612.75</v>
      </c>
    </row>
    <row r="220" spans="1:25" x14ac:dyDescent="0.25">
      <c r="A220" s="63">
        <v>2</v>
      </c>
      <c r="B220" s="64">
        <v>5553.7</v>
      </c>
      <c r="C220" s="64">
        <v>5551.71</v>
      </c>
      <c r="D220" s="64">
        <v>5588.54</v>
      </c>
      <c r="E220" s="64">
        <v>5868.63</v>
      </c>
      <c r="F220" s="64">
        <v>5809.81</v>
      </c>
      <c r="G220" s="64">
        <v>5880.24</v>
      </c>
      <c r="H220" s="64">
        <v>5965.11</v>
      </c>
      <c r="I220" s="64">
        <v>5959.28</v>
      </c>
      <c r="J220" s="64">
        <v>5971</v>
      </c>
      <c r="K220" s="64">
        <v>5972.52</v>
      </c>
      <c r="L220" s="64">
        <v>5974.75</v>
      </c>
      <c r="M220" s="64">
        <v>5975.95</v>
      </c>
      <c r="N220" s="64">
        <v>5966.21</v>
      </c>
      <c r="O220" s="64">
        <v>5963.8</v>
      </c>
      <c r="P220" s="64">
        <v>5960.13</v>
      </c>
      <c r="Q220" s="64">
        <v>5961.93</v>
      </c>
      <c r="R220" s="64">
        <v>5978.01</v>
      </c>
      <c r="S220" s="64">
        <v>5989.09</v>
      </c>
      <c r="T220" s="64">
        <v>5986.5</v>
      </c>
      <c r="U220" s="64">
        <v>5948.68</v>
      </c>
      <c r="V220" s="64">
        <v>5841.32</v>
      </c>
      <c r="W220" s="64">
        <v>5845.45</v>
      </c>
      <c r="X220" s="64">
        <v>5769.34</v>
      </c>
      <c r="Y220" s="64">
        <v>5652.93</v>
      </c>
    </row>
    <row r="221" spans="1:25" x14ac:dyDescent="0.25">
      <c r="A221" s="63">
        <v>3</v>
      </c>
      <c r="B221" s="64">
        <v>5652.06</v>
      </c>
      <c r="C221" s="64">
        <v>5643.88</v>
      </c>
      <c r="D221" s="64">
        <v>5650.69</v>
      </c>
      <c r="E221" s="64">
        <v>5632.44</v>
      </c>
      <c r="F221" s="64">
        <v>5670.73</v>
      </c>
      <c r="G221" s="64">
        <v>5709.44</v>
      </c>
      <c r="H221" s="64">
        <v>5745.96</v>
      </c>
      <c r="I221" s="64">
        <v>5791.34</v>
      </c>
      <c r="J221" s="64">
        <v>5950.46</v>
      </c>
      <c r="K221" s="64">
        <v>5958.66</v>
      </c>
      <c r="L221" s="64">
        <v>5950.94</v>
      </c>
      <c r="M221" s="64">
        <v>5951.39</v>
      </c>
      <c r="N221" s="64">
        <v>5971.01</v>
      </c>
      <c r="O221" s="64">
        <v>5972.01</v>
      </c>
      <c r="P221" s="64">
        <v>5965.44</v>
      </c>
      <c r="Q221" s="64">
        <v>5966.23</v>
      </c>
      <c r="R221" s="64">
        <v>5885.73</v>
      </c>
      <c r="S221" s="64">
        <v>5876.56</v>
      </c>
      <c r="T221" s="64">
        <v>5969.54</v>
      </c>
      <c r="U221" s="64">
        <v>5994.41</v>
      </c>
      <c r="V221" s="64">
        <v>5947.02</v>
      </c>
      <c r="W221" s="64">
        <v>5767.43</v>
      </c>
      <c r="X221" s="64">
        <v>5651.66</v>
      </c>
      <c r="Y221" s="64">
        <v>5644.3</v>
      </c>
    </row>
    <row r="222" spans="1:25" x14ac:dyDescent="0.25">
      <c r="A222" s="63">
        <v>4</v>
      </c>
      <c r="B222" s="64">
        <v>5677.92</v>
      </c>
      <c r="C222" s="64">
        <v>5660.73</v>
      </c>
      <c r="D222" s="64">
        <v>5636.55</v>
      </c>
      <c r="E222" s="64">
        <v>5568.26</v>
      </c>
      <c r="F222" s="64">
        <v>5645.22</v>
      </c>
      <c r="G222" s="64">
        <v>5735.71</v>
      </c>
      <c r="H222" s="64">
        <v>5765.92</v>
      </c>
      <c r="I222" s="64">
        <v>5817.48</v>
      </c>
      <c r="J222" s="64">
        <v>5887.76</v>
      </c>
      <c r="K222" s="64">
        <v>5887.31</v>
      </c>
      <c r="L222" s="64">
        <v>5887.47</v>
      </c>
      <c r="M222" s="64">
        <v>5884.28</v>
      </c>
      <c r="N222" s="64">
        <v>5885.92</v>
      </c>
      <c r="O222" s="64">
        <v>5951.53</v>
      </c>
      <c r="P222" s="64">
        <v>5951.17</v>
      </c>
      <c r="Q222" s="64">
        <v>5947.61</v>
      </c>
      <c r="R222" s="64">
        <v>5895.95</v>
      </c>
      <c r="S222" s="64">
        <v>5889.85</v>
      </c>
      <c r="T222" s="64">
        <v>5874.65</v>
      </c>
      <c r="U222" s="64">
        <v>5870.92</v>
      </c>
      <c r="V222" s="64">
        <v>5844.63</v>
      </c>
      <c r="W222" s="64">
        <v>5803.99</v>
      </c>
      <c r="X222" s="64">
        <v>5772.01</v>
      </c>
      <c r="Y222" s="64">
        <v>5712.31</v>
      </c>
    </row>
    <row r="223" spans="1:25" x14ac:dyDescent="0.25">
      <c r="A223" s="63">
        <v>5</v>
      </c>
      <c r="B223" s="64">
        <v>5724.15</v>
      </c>
      <c r="C223" s="64">
        <v>5716.78</v>
      </c>
      <c r="D223" s="64">
        <v>5752</v>
      </c>
      <c r="E223" s="64">
        <v>5731.82</v>
      </c>
      <c r="F223" s="64">
        <v>5794.29</v>
      </c>
      <c r="G223" s="64">
        <v>5824.83</v>
      </c>
      <c r="H223" s="64">
        <v>5948.3</v>
      </c>
      <c r="I223" s="64">
        <v>5964.09</v>
      </c>
      <c r="J223" s="64">
        <v>5965.32</v>
      </c>
      <c r="K223" s="64">
        <v>5966.32</v>
      </c>
      <c r="L223" s="64">
        <v>5966.81</v>
      </c>
      <c r="M223" s="64">
        <v>5950.2</v>
      </c>
      <c r="N223" s="64">
        <v>5952.35</v>
      </c>
      <c r="O223" s="64">
        <v>5949.35</v>
      </c>
      <c r="P223" s="64">
        <v>5946.98</v>
      </c>
      <c r="Q223" s="64">
        <v>5949.49</v>
      </c>
      <c r="R223" s="64">
        <v>5955.82</v>
      </c>
      <c r="S223" s="64">
        <v>5897.96</v>
      </c>
      <c r="T223" s="64">
        <v>5891.37</v>
      </c>
      <c r="U223" s="64">
        <v>5905.03</v>
      </c>
      <c r="V223" s="64">
        <v>5855.88</v>
      </c>
      <c r="W223" s="64">
        <v>5826.48</v>
      </c>
      <c r="X223" s="64">
        <v>5786.67</v>
      </c>
      <c r="Y223" s="64">
        <v>5720.22</v>
      </c>
    </row>
    <row r="224" spans="1:25" x14ac:dyDescent="0.25">
      <c r="A224" s="63">
        <v>6</v>
      </c>
      <c r="B224" s="64">
        <v>5671.36</v>
      </c>
      <c r="C224" s="64">
        <v>5690.09</v>
      </c>
      <c r="D224" s="64">
        <v>5759.24</v>
      </c>
      <c r="E224" s="64">
        <v>5738.58</v>
      </c>
      <c r="F224" s="64">
        <v>5818.14</v>
      </c>
      <c r="G224" s="64">
        <v>5838.69</v>
      </c>
      <c r="H224" s="64">
        <v>5959.2</v>
      </c>
      <c r="I224" s="64">
        <v>5952.69</v>
      </c>
      <c r="J224" s="64">
        <v>5951.11</v>
      </c>
      <c r="K224" s="64">
        <v>5951.8</v>
      </c>
      <c r="L224" s="64">
        <v>5955.04</v>
      </c>
      <c r="M224" s="64">
        <v>5954.73</v>
      </c>
      <c r="N224" s="64">
        <v>5955.41</v>
      </c>
      <c r="O224" s="64">
        <v>5953.02</v>
      </c>
      <c r="P224" s="64">
        <v>5953.02</v>
      </c>
      <c r="Q224" s="64">
        <v>5953.58</v>
      </c>
      <c r="R224" s="64">
        <v>5960.6</v>
      </c>
      <c r="S224" s="64">
        <v>5953.95</v>
      </c>
      <c r="T224" s="64">
        <v>5916.34</v>
      </c>
      <c r="U224" s="64">
        <v>5916.5</v>
      </c>
      <c r="V224" s="64">
        <v>5872.82</v>
      </c>
      <c r="W224" s="64">
        <v>5851.95</v>
      </c>
      <c r="X224" s="64">
        <v>5817.63</v>
      </c>
      <c r="Y224" s="64">
        <v>5752.01</v>
      </c>
    </row>
    <row r="225" spans="1:25" x14ac:dyDescent="0.25">
      <c r="A225" s="63">
        <v>7</v>
      </c>
      <c r="B225" s="64">
        <v>5664.8</v>
      </c>
      <c r="C225" s="64">
        <v>5695.81</v>
      </c>
      <c r="D225" s="64">
        <v>5752.16</v>
      </c>
      <c r="E225" s="64">
        <v>5737.68</v>
      </c>
      <c r="F225" s="64">
        <v>5806.57</v>
      </c>
      <c r="G225" s="64">
        <v>5844.69</v>
      </c>
      <c r="H225" s="64">
        <v>5940.95</v>
      </c>
      <c r="I225" s="64">
        <v>5933.85</v>
      </c>
      <c r="J225" s="64">
        <v>5946.55</v>
      </c>
      <c r="K225" s="64">
        <v>5950.9</v>
      </c>
      <c r="L225" s="64">
        <v>5950.81</v>
      </c>
      <c r="M225" s="64">
        <v>5951.77</v>
      </c>
      <c r="N225" s="64">
        <v>5950.41</v>
      </c>
      <c r="O225" s="64">
        <v>5953.96</v>
      </c>
      <c r="P225" s="64">
        <v>5949.2</v>
      </c>
      <c r="Q225" s="64">
        <v>5951.72</v>
      </c>
      <c r="R225" s="64">
        <v>5958.66</v>
      </c>
      <c r="S225" s="64">
        <v>5954.93</v>
      </c>
      <c r="T225" s="64">
        <v>5894.27</v>
      </c>
      <c r="U225" s="64">
        <v>5912.29</v>
      </c>
      <c r="V225" s="64">
        <v>5855.06</v>
      </c>
      <c r="W225" s="64">
        <v>5831.77</v>
      </c>
      <c r="X225" s="64">
        <v>5785.08</v>
      </c>
      <c r="Y225" s="64">
        <v>5726.62</v>
      </c>
    </row>
    <row r="226" spans="1:25" x14ac:dyDescent="0.25">
      <c r="A226" s="63">
        <v>8</v>
      </c>
      <c r="B226" s="64">
        <v>5613.73</v>
      </c>
      <c r="C226" s="64">
        <v>5612.55</v>
      </c>
      <c r="D226" s="64">
        <v>5643.91</v>
      </c>
      <c r="E226" s="64">
        <v>5674.13</v>
      </c>
      <c r="F226" s="64">
        <v>5651.23</v>
      </c>
      <c r="G226" s="64">
        <v>5789.61</v>
      </c>
      <c r="H226" s="64">
        <v>5965.86</v>
      </c>
      <c r="I226" s="64">
        <v>5966.62</v>
      </c>
      <c r="J226" s="64">
        <v>5968.08</v>
      </c>
      <c r="K226" s="64">
        <v>6247.11</v>
      </c>
      <c r="L226" s="64">
        <v>5979.24</v>
      </c>
      <c r="M226" s="64">
        <v>5971.82</v>
      </c>
      <c r="N226" s="64">
        <v>5977.94</v>
      </c>
      <c r="O226" s="64">
        <v>5937.7</v>
      </c>
      <c r="P226" s="64">
        <v>5949.67</v>
      </c>
      <c r="Q226" s="64">
        <v>5920.1</v>
      </c>
      <c r="R226" s="64">
        <v>5837.79</v>
      </c>
      <c r="S226" s="64">
        <v>5840.47</v>
      </c>
      <c r="T226" s="64">
        <v>5786.05</v>
      </c>
      <c r="U226" s="64">
        <v>5799.17</v>
      </c>
      <c r="V226" s="64">
        <v>5759.42</v>
      </c>
      <c r="W226" s="64">
        <v>5725.52</v>
      </c>
      <c r="X226" s="64">
        <v>5669.39</v>
      </c>
      <c r="Y226" s="64">
        <v>5627.7</v>
      </c>
    </row>
    <row r="227" spans="1:25" x14ac:dyDescent="0.25">
      <c r="A227" s="63">
        <v>9</v>
      </c>
      <c r="B227" s="64">
        <v>5550.77</v>
      </c>
      <c r="C227" s="64">
        <v>5549.31</v>
      </c>
      <c r="D227" s="64">
        <v>5649.25</v>
      </c>
      <c r="E227" s="64">
        <v>5639.6</v>
      </c>
      <c r="F227" s="64">
        <v>5678.81</v>
      </c>
      <c r="G227" s="64">
        <v>5806.4</v>
      </c>
      <c r="H227" s="64">
        <v>5966.22</v>
      </c>
      <c r="I227" s="64">
        <v>5966.21</v>
      </c>
      <c r="J227" s="64">
        <v>5967.44</v>
      </c>
      <c r="K227" s="64">
        <v>5978.54</v>
      </c>
      <c r="L227" s="64">
        <v>5979.5</v>
      </c>
      <c r="M227" s="64">
        <v>5979.72</v>
      </c>
      <c r="N227" s="64">
        <v>5973.79</v>
      </c>
      <c r="O227" s="64">
        <v>5937.48</v>
      </c>
      <c r="P227" s="64">
        <v>5959.03</v>
      </c>
      <c r="Q227" s="64">
        <v>5901.75</v>
      </c>
      <c r="R227" s="64">
        <v>5846.49</v>
      </c>
      <c r="S227" s="64">
        <v>5828.36</v>
      </c>
      <c r="T227" s="64">
        <v>5880.45</v>
      </c>
      <c r="U227" s="64">
        <v>5820.28</v>
      </c>
      <c r="V227" s="64">
        <v>5797.68</v>
      </c>
      <c r="W227" s="64">
        <v>5776.16</v>
      </c>
      <c r="X227" s="64">
        <v>5716.88</v>
      </c>
      <c r="Y227" s="64">
        <v>5669.72</v>
      </c>
    </row>
    <row r="228" spans="1:25" x14ac:dyDescent="0.25">
      <c r="A228" s="63">
        <v>10</v>
      </c>
      <c r="B228" s="64">
        <v>5716.14</v>
      </c>
      <c r="C228" s="64">
        <v>5676.5</v>
      </c>
      <c r="D228" s="64">
        <v>5697.41</v>
      </c>
      <c r="E228" s="64">
        <v>5641.32</v>
      </c>
      <c r="F228" s="64">
        <v>5741.37</v>
      </c>
      <c r="G228" s="64">
        <v>5828.42</v>
      </c>
      <c r="H228" s="64">
        <v>5883.2</v>
      </c>
      <c r="I228" s="64">
        <v>5952.41</v>
      </c>
      <c r="J228" s="64">
        <v>5949.93</v>
      </c>
      <c r="K228" s="64">
        <v>5950.39</v>
      </c>
      <c r="L228" s="64">
        <v>5952.71</v>
      </c>
      <c r="M228" s="64">
        <v>5952.65</v>
      </c>
      <c r="N228" s="64">
        <v>5955.6</v>
      </c>
      <c r="O228" s="64">
        <v>5951.67</v>
      </c>
      <c r="P228" s="64">
        <v>5949.82</v>
      </c>
      <c r="Q228" s="64">
        <v>5948.78</v>
      </c>
      <c r="R228" s="64">
        <v>5954.96</v>
      </c>
      <c r="S228" s="64">
        <v>5918.22</v>
      </c>
      <c r="T228" s="64">
        <v>5896.4</v>
      </c>
      <c r="U228" s="64">
        <v>5903.82</v>
      </c>
      <c r="V228" s="64">
        <v>5856.93</v>
      </c>
      <c r="W228" s="64">
        <v>5828.67</v>
      </c>
      <c r="X228" s="64">
        <v>5808.54</v>
      </c>
      <c r="Y228" s="64">
        <v>5757.64</v>
      </c>
    </row>
    <row r="229" spans="1:25" x14ac:dyDescent="0.25">
      <c r="A229" s="63">
        <v>11</v>
      </c>
      <c r="B229" s="64">
        <v>5745.34</v>
      </c>
      <c r="C229" s="64">
        <v>5741.06</v>
      </c>
      <c r="D229" s="64">
        <v>5743.9</v>
      </c>
      <c r="E229" s="64">
        <v>5698.99</v>
      </c>
      <c r="F229" s="64">
        <v>5732.63</v>
      </c>
      <c r="G229" s="64">
        <v>5777.65</v>
      </c>
      <c r="H229" s="64">
        <v>5805.25</v>
      </c>
      <c r="I229" s="64">
        <v>5827.62</v>
      </c>
      <c r="J229" s="64">
        <v>5827.13</v>
      </c>
      <c r="K229" s="64">
        <v>5930.76</v>
      </c>
      <c r="L229" s="64">
        <v>5930.94</v>
      </c>
      <c r="M229" s="64">
        <v>5890.47</v>
      </c>
      <c r="N229" s="64">
        <v>5940.48</v>
      </c>
      <c r="O229" s="64">
        <v>5949.45</v>
      </c>
      <c r="P229" s="64">
        <v>5950.01</v>
      </c>
      <c r="Q229" s="64">
        <v>5948.12</v>
      </c>
      <c r="R229" s="64">
        <v>5936.55</v>
      </c>
      <c r="S229" s="64">
        <v>5893.23</v>
      </c>
      <c r="T229" s="64">
        <v>5892.42</v>
      </c>
      <c r="U229" s="64">
        <v>5883.22</v>
      </c>
      <c r="V229" s="64">
        <v>5851.32</v>
      </c>
      <c r="W229" s="64">
        <v>5824.49</v>
      </c>
      <c r="X229" s="64">
        <v>5780.77</v>
      </c>
      <c r="Y229" s="64">
        <v>5739.34</v>
      </c>
    </row>
    <row r="230" spans="1:25" x14ac:dyDescent="0.25">
      <c r="A230" s="63">
        <v>12</v>
      </c>
      <c r="B230" s="64">
        <v>5748.2</v>
      </c>
      <c r="C230" s="64">
        <v>5749.63</v>
      </c>
      <c r="D230" s="64">
        <v>5765.6</v>
      </c>
      <c r="E230" s="64">
        <v>5818.54</v>
      </c>
      <c r="F230" s="64">
        <v>5820.66</v>
      </c>
      <c r="G230" s="64">
        <v>5869.79</v>
      </c>
      <c r="H230" s="64">
        <v>5947.43</v>
      </c>
      <c r="I230" s="64">
        <v>5949.96</v>
      </c>
      <c r="J230" s="64">
        <v>5950.49</v>
      </c>
      <c r="K230" s="64">
        <v>5948.44</v>
      </c>
      <c r="L230" s="64">
        <v>5946.32</v>
      </c>
      <c r="M230" s="64">
        <v>5944.8</v>
      </c>
      <c r="N230" s="64">
        <v>5949.64</v>
      </c>
      <c r="O230" s="64">
        <v>5956.32</v>
      </c>
      <c r="P230" s="64">
        <v>5956.55</v>
      </c>
      <c r="Q230" s="64">
        <v>5950.58</v>
      </c>
      <c r="R230" s="64">
        <v>5935.59</v>
      </c>
      <c r="S230" s="64">
        <v>5908.96</v>
      </c>
      <c r="T230" s="64">
        <v>5930.84</v>
      </c>
      <c r="U230" s="64">
        <v>5874.78</v>
      </c>
      <c r="V230" s="64">
        <v>5841.98</v>
      </c>
      <c r="W230" s="64">
        <v>5819.72</v>
      </c>
      <c r="X230" s="64">
        <v>5775.46</v>
      </c>
      <c r="Y230" s="64">
        <v>5719.38</v>
      </c>
    </row>
    <row r="231" spans="1:25" x14ac:dyDescent="0.25">
      <c r="A231" s="63">
        <v>13</v>
      </c>
      <c r="B231" s="64">
        <v>5686.06</v>
      </c>
      <c r="C231" s="64">
        <v>5687.47</v>
      </c>
      <c r="D231" s="64">
        <v>5728.68</v>
      </c>
      <c r="E231" s="64">
        <v>5775.77</v>
      </c>
      <c r="F231" s="64">
        <v>5766.91</v>
      </c>
      <c r="G231" s="64">
        <v>5817.08</v>
      </c>
      <c r="H231" s="64">
        <v>5803.67</v>
      </c>
      <c r="I231" s="64">
        <v>5942.69</v>
      </c>
      <c r="J231" s="64">
        <v>5943.62</v>
      </c>
      <c r="K231" s="64">
        <v>5940.82</v>
      </c>
      <c r="L231" s="64">
        <v>5933.91</v>
      </c>
      <c r="M231" s="64">
        <v>5936.19</v>
      </c>
      <c r="N231" s="64">
        <v>5939.49</v>
      </c>
      <c r="O231" s="64">
        <v>5951.95</v>
      </c>
      <c r="P231" s="64">
        <v>5953.85</v>
      </c>
      <c r="Q231" s="64">
        <v>5948.04</v>
      </c>
      <c r="R231" s="64">
        <v>5886.73</v>
      </c>
      <c r="S231" s="64">
        <v>5899.12</v>
      </c>
      <c r="T231" s="64">
        <v>5929.29</v>
      </c>
      <c r="U231" s="64">
        <v>5821.38</v>
      </c>
      <c r="V231" s="64">
        <v>5827.63</v>
      </c>
      <c r="W231" s="64">
        <v>5811.38</v>
      </c>
      <c r="X231" s="64">
        <v>5748.86</v>
      </c>
      <c r="Y231" s="64">
        <v>5667.84</v>
      </c>
    </row>
    <row r="232" spans="1:25" x14ac:dyDescent="0.25">
      <c r="A232" s="63">
        <v>14</v>
      </c>
      <c r="B232" s="64">
        <v>5648.93</v>
      </c>
      <c r="C232" s="64">
        <v>5655.54</v>
      </c>
      <c r="D232" s="64">
        <v>5653.87</v>
      </c>
      <c r="E232" s="64">
        <v>5688.24</v>
      </c>
      <c r="F232" s="64">
        <v>5703.96</v>
      </c>
      <c r="G232" s="64">
        <v>5761.14</v>
      </c>
      <c r="H232" s="64">
        <v>5833.16</v>
      </c>
      <c r="I232" s="64">
        <v>5887.26</v>
      </c>
      <c r="J232" s="64">
        <v>5914.52</v>
      </c>
      <c r="K232" s="64">
        <v>5882.38</v>
      </c>
      <c r="L232" s="64">
        <v>5931.62</v>
      </c>
      <c r="M232" s="64">
        <v>5932</v>
      </c>
      <c r="N232" s="64">
        <v>5937.89</v>
      </c>
      <c r="O232" s="64">
        <v>5937.27</v>
      </c>
      <c r="P232" s="64">
        <v>5937.25</v>
      </c>
      <c r="Q232" s="64">
        <v>5934.54</v>
      </c>
      <c r="R232" s="64">
        <v>5943.42</v>
      </c>
      <c r="S232" s="64">
        <v>5960.37</v>
      </c>
      <c r="T232" s="64">
        <v>5857.71</v>
      </c>
      <c r="U232" s="64">
        <v>5823.05</v>
      </c>
      <c r="V232" s="64">
        <v>5797.78</v>
      </c>
      <c r="W232" s="64">
        <v>5728.74</v>
      </c>
      <c r="X232" s="64">
        <v>5689.71</v>
      </c>
      <c r="Y232" s="64">
        <v>5646.94</v>
      </c>
    </row>
    <row r="233" spans="1:25" x14ac:dyDescent="0.25">
      <c r="A233" s="63">
        <v>15</v>
      </c>
      <c r="B233" s="64">
        <v>5661.85</v>
      </c>
      <c r="C233" s="64">
        <v>5662.16</v>
      </c>
      <c r="D233" s="64">
        <v>5661.09</v>
      </c>
      <c r="E233" s="64">
        <v>5691.08</v>
      </c>
      <c r="F233" s="64">
        <v>5740.89</v>
      </c>
      <c r="G233" s="64">
        <v>5797.1</v>
      </c>
      <c r="H233" s="64">
        <v>5863.75</v>
      </c>
      <c r="I233" s="64">
        <v>5898.5</v>
      </c>
      <c r="J233" s="64">
        <v>5933.78</v>
      </c>
      <c r="K233" s="64">
        <v>5929.06</v>
      </c>
      <c r="L233" s="64">
        <v>5894.89</v>
      </c>
      <c r="M233" s="64">
        <v>5890.89</v>
      </c>
      <c r="N233" s="64">
        <v>5939.85</v>
      </c>
      <c r="O233" s="64">
        <v>5942.55</v>
      </c>
      <c r="P233" s="64">
        <v>5942.77</v>
      </c>
      <c r="Q233" s="64">
        <v>5941.74</v>
      </c>
      <c r="R233" s="64">
        <v>5962.19</v>
      </c>
      <c r="S233" s="64">
        <v>5963.34</v>
      </c>
      <c r="T233" s="64">
        <v>5913.11</v>
      </c>
      <c r="U233" s="64">
        <v>5838.87</v>
      </c>
      <c r="V233" s="64">
        <v>5808.34</v>
      </c>
      <c r="W233" s="64">
        <v>5791.53</v>
      </c>
      <c r="X233" s="64">
        <v>5732.02</v>
      </c>
      <c r="Y233" s="64">
        <v>5676.89</v>
      </c>
    </row>
    <row r="234" spans="1:25" x14ac:dyDescent="0.25">
      <c r="A234" s="63">
        <v>16</v>
      </c>
      <c r="B234" s="64">
        <v>5681.91</v>
      </c>
      <c r="C234" s="64">
        <v>5688.78</v>
      </c>
      <c r="D234" s="64">
        <v>5679.55</v>
      </c>
      <c r="E234" s="64">
        <v>5734.37</v>
      </c>
      <c r="F234" s="64">
        <v>5789.86</v>
      </c>
      <c r="G234" s="64">
        <v>5821.79</v>
      </c>
      <c r="H234" s="64">
        <v>5938.74</v>
      </c>
      <c r="I234" s="64">
        <v>5939.26</v>
      </c>
      <c r="J234" s="64">
        <v>5938.5</v>
      </c>
      <c r="K234" s="64">
        <v>5938.73</v>
      </c>
      <c r="L234" s="64">
        <v>5939.62</v>
      </c>
      <c r="M234" s="64">
        <v>5940.2</v>
      </c>
      <c r="N234" s="64">
        <v>5942.58</v>
      </c>
      <c r="O234" s="64">
        <v>5944.31</v>
      </c>
      <c r="P234" s="64">
        <v>5947.24</v>
      </c>
      <c r="Q234" s="64">
        <v>5942.09</v>
      </c>
      <c r="R234" s="64">
        <v>5961.65</v>
      </c>
      <c r="S234" s="64">
        <v>5964.08</v>
      </c>
      <c r="T234" s="64">
        <v>5971.32</v>
      </c>
      <c r="U234" s="64">
        <v>5917.75</v>
      </c>
      <c r="V234" s="64">
        <v>5886.89</v>
      </c>
      <c r="W234" s="64">
        <v>5850.31</v>
      </c>
      <c r="X234" s="64">
        <v>5766.11</v>
      </c>
      <c r="Y234" s="64">
        <v>5743.84</v>
      </c>
    </row>
    <row r="235" spans="1:25" x14ac:dyDescent="0.25">
      <c r="A235" s="63">
        <v>17</v>
      </c>
      <c r="B235" s="64">
        <v>5873.65</v>
      </c>
      <c r="C235" s="64">
        <v>5900.45</v>
      </c>
      <c r="D235" s="64">
        <v>5850.94</v>
      </c>
      <c r="E235" s="64">
        <v>5857.69</v>
      </c>
      <c r="F235" s="64">
        <v>5882.82</v>
      </c>
      <c r="G235" s="64">
        <v>5980.49</v>
      </c>
      <c r="H235" s="64">
        <v>5968.28</v>
      </c>
      <c r="I235" s="64">
        <v>5969.97</v>
      </c>
      <c r="J235" s="64">
        <v>5964.3</v>
      </c>
      <c r="K235" s="64">
        <v>5960.38</v>
      </c>
      <c r="L235" s="64">
        <v>5964.3</v>
      </c>
      <c r="M235" s="64">
        <v>5965.43</v>
      </c>
      <c r="N235" s="64">
        <v>5959.91</v>
      </c>
      <c r="O235" s="64">
        <v>5958.46</v>
      </c>
      <c r="P235" s="64">
        <v>5960.73</v>
      </c>
      <c r="Q235" s="64">
        <v>5958.33</v>
      </c>
      <c r="R235" s="64">
        <v>5963.09</v>
      </c>
      <c r="S235" s="64">
        <v>6313.58</v>
      </c>
      <c r="T235" s="64">
        <v>5995.46</v>
      </c>
      <c r="U235" s="64">
        <v>6000.12</v>
      </c>
      <c r="V235" s="64">
        <v>5997.3</v>
      </c>
      <c r="W235" s="64">
        <v>5948.94</v>
      </c>
      <c r="X235" s="64">
        <v>5873.03</v>
      </c>
      <c r="Y235" s="64">
        <v>5875.97</v>
      </c>
    </row>
    <row r="236" spans="1:25" x14ac:dyDescent="0.25">
      <c r="A236" s="63">
        <v>18</v>
      </c>
      <c r="B236" s="64">
        <v>5757.05</v>
      </c>
      <c r="C236" s="64">
        <v>5744.94</v>
      </c>
      <c r="D236" s="64">
        <v>5648.88</v>
      </c>
      <c r="E236" s="64">
        <v>5586.3</v>
      </c>
      <c r="F236" s="64">
        <v>5648.09</v>
      </c>
      <c r="G236" s="64">
        <v>5738.34</v>
      </c>
      <c r="H236" s="64">
        <v>5787.89</v>
      </c>
      <c r="I236" s="64">
        <v>5830.08</v>
      </c>
      <c r="J236" s="64">
        <v>5959.18</v>
      </c>
      <c r="K236" s="64">
        <v>5959.89</v>
      </c>
      <c r="L236" s="64">
        <v>5958.61</v>
      </c>
      <c r="M236" s="64">
        <v>5931.35</v>
      </c>
      <c r="N236" s="64">
        <v>5942.23</v>
      </c>
      <c r="O236" s="64">
        <v>5938.38</v>
      </c>
      <c r="P236" s="64">
        <v>5941.33</v>
      </c>
      <c r="Q236" s="64">
        <v>5961.63</v>
      </c>
      <c r="R236" s="64">
        <v>5960.63</v>
      </c>
      <c r="S236" s="64">
        <v>5978.96</v>
      </c>
      <c r="T236" s="64">
        <v>5983.11</v>
      </c>
      <c r="U236" s="64">
        <v>5976.02</v>
      </c>
      <c r="V236" s="64">
        <v>5932.31</v>
      </c>
      <c r="W236" s="64">
        <v>5880.69</v>
      </c>
      <c r="X236" s="64">
        <v>5847.63</v>
      </c>
      <c r="Y236" s="64">
        <v>5802.09</v>
      </c>
    </row>
    <row r="237" spans="1:25" x14ac:dyDescent="0.25">
      <c r="A237" s="63">
        <v>19</v>
      </c>
      <c r="B237" s="64">
        <v>5653.44</v>
      </c>
      <c r="C237" s="64">
        <v>5645.5</v>
      </c>
      <c r="D237" s="64">
        <v>5607.04</v>
      </c>
      <c r="E237" s="64">
        <v>5700.57</v>
      </c>
      <c r="F237" s="64">
        <v>5768.12</v>
      </c>
      <c r="G237" s="64">
        <v>5810.25</v>
      </c>
      <c r="H237" s="64">
        <v>5936.42</v>
      </c>
      <c r="I237" s="64">
        <v>5951.38</v>
      </c>
      <c r="J237" s="64">
        <v>5947.86</v>
      </c>
      <c r="K237" s="64">
        <v>5951.48</v>
      </c>
      <c r="L237" s="64">
        <v>5953.02</v>
      </c>
      <c r="M237" s="64">
        <v>5938.1</v>
      </c>
      <c r="N237" s="64">
        <v>5937.93</v>
      </c>
      <c r="O237" s="64">
        <v>5935.98</v>
      </c>
      <c r="P237" s="64">
        <v>5931.75</v>
      </c>
      <c r="Q237" s="64">
        <v>5955.48</v>
      </c>
      <c r="R237" s="64">
        <v>5961.51</v>
      </c>
      <c r="S237" s="64">
        <v>5983.33</v>
      </c>
      <c r="T237" s="64">
        <v>5974.93</v>
      </c>
      <c r="U237" s="64">
        <v>5822.78</v>
      </c>
      <c r="V237" s="64">
        <v>5756.78</v>
      </c>
      <c r="W237" s="64">
        <v>5718.54</v>
      </c>
      <c r="X237" s="64">
        <v>5689.14</v>
      </c>
      <c r="Y237" s="64">
        <v>5594.35</v>
      </c>
    </row>
    <row r="238" spans="1:25" x14ac:dyDescent="0.25">
      <c r="A238" s="63">
        <v>20</v>
      </c>
      <c r="B238" s="64">
        <v>5593.73</v>
      </c>
      <c r="C238" s="64">
        <v>5606.14</v>
      </c>
      <c r="D238" s="64">
        <v>5594.65</v>
      </c>
      <c r="E238" s="64">
        <v>5580.91</v>
      </c>
      <c r="F238" s="64">
        <v>5614.55</v>
      </c>
      <c r="G238" s="64">
        <v>5704.08</v>
      </c>
      <c r="H238" s="64">
        <v>5778.25</v>
      </c>
      <c r="I238" s="64">
        <v>5861.65</v>
      </c>
      <c r="J238" s="64">
        <v>5882.82</v>
      </c>
      <c r="K238" s="64">
        <v>5885.05</v>
      </c>
      <c r="L238" s="64">
        <v>5895.38</v>
      </c>
      <c r="M238" s="64">
        <v>5962.12</v>
      </c>
      <c r="N238" s="64">
        <v>5892.53</v>
      </c>
      <c r="O238" s="64">
        <v>5887.94</v>
      </c>
      <c r="P238" s="64">
        <v>5900.7</v>
      </c>
      <c r="Q238" s="64">
        <v>5883.37</v>
      </c>
      <c r="R238" s="64">
        <v>5816.37</v>
      </c>
      <c r="S238" s="64">
        <v>5987.3</v>
      </c>
      <c r="T238" s="64">
        <v>5925.91</v>
      </c>
      <c r="U238" s="64">
        <v>5784.33</v>
      </c>
      <c r="V238" s="64">
        <v>5717.01</v>
      </c>
      <c r="W238" s="64">
        <v>5702.76</v>
      </c>
      <c r="X238" s="64">
        <v>5662.77</v>
      </c>
      <c r="Y238" s="64">
        <v>5621.61</v>
      </c>
    </row>
    <row r="239" spans="1:25" x14ac:dyDescent="0.25">
      <c r="A239" s="63">
        <v>21</v>
      </c>
      <c r="B239" s="64">
        <v>5632.3</v>
      </c>
      <c r="C239" s="64">
        <v>5620.99</v>
      </c>
      <c r="D239" s="64">
        <v>5588.32</v>
      </c>
      <c r="E239" s="64">
        <v>5579.16</v>
      </c>
      <c r="F239" s="64">
        <v>5621.59</v>
      </c>
      <c r="G239" s="64">
        <v>5697.52</v>
      </c>
      <c r="H239" s="64">
        <v>5747.53</v>
      </c>
      <c r="I239" s="64">
        <v>5920.05</v>
      </c>
      <c r="J239" s="64">
        <v>5930.69</v>
      </c>
      <c r="K239" s="64">
        <v>5947.46</v>
      </c>
      <c r="L239" s="64">
        <v>5926.79</v>
      </c>
      <c r="M239" s="64">
        <v>5797.27</v>
      </c>
      <c r="N239" s="64">
        <v>5822.62</v>
      </c>
      <c r="O239" s="64">
        <v>5871.38</v>
      </c>
      <c r="P239" s="64">
        <v>5866.39</v>
      </c>
      <c r="Q239" s="64">
        <v>5937.25</v>
      </c>
      <c r="R239" s="64">
        <v>5891.94</v>
      </c>
      <c r="S239" s="64">
        <v>5971.77</v>
      </c>
      <c r="T239" s="64">
        <v>5990.56</v>
      </c>
      <c r="U239" s="64">
        <v>5836.68</v>
      </c>
      <c r="V239" s="64">
        <v>5744.09</v>
      </c>
      <c r="W239" s="64">
        <v>5719.04</v>
      </c>
      <c r="X239" s="64">
        <v>5679.25</v>
      </c>
      <c r="Y239" s="64">
        <v>5640.5</v>
      </c>
    </row>
    <row r="240" spans="1:25" x14ac:dyDescent="0.25">
      <c r="A240" s="63">
        <v>22</v>
      </c>
      <c r="B240" s="64">
        <v>5648.6</v>
      </c>
      <c r="C240" s="64">
        <v>5648.09</v>
      </c>
      <c r="D240" s="64">
        <v>5624.48</v>
      </c>
      <c r="E240" s="64">
        <v>5613.3</v>
      </c>
      <c r="F240" s="64">
        <v>5648.67</v>
      </c>
      <c r="G240" s="64">
        <v>5727.97</v>
      </c>
      <c r="H240" s="64">
        <v>5774.42</v>
      </c>
      <c r="I240" s="64">
        <v>5888.86</v>
      </c>
      <c r="J240" s="64">
        <v>6071.82</v>
      </c>
      <c r="K240" s="64">
        <v>5880.46</v>
      </c>
      <c r="L240" s="64">
        <v>5854.27</v>
      </c>
      <c r="M240" s="64">
        <v>5808.11</v>
      </c>
      <c r="N240" s="64">
        <v>5824.33</v>
      </c>
      <c r="O240" s="64">
        <v>5830.58</v>
      </c>
      <c r="P240" s="64">
        <v>5835.26</v>
      </c>
      <c r="Q240" s="64">
        <v>5916.23</v>
      </c>
      <c r="R240" s="64">
        <v>5843.62</v>
      </c>
      <c r="S240" s="64">
        <v>5968.09</v>
      </c>
      <c r="T240" s="64">
        <v>5876.21</v>
      </c>
      <c r="U240" s="64">
        <v>5872.5</v>
      </c>
      <c r="V240" s="64">
        <v>5752.46</v>
      </c>
      <c r="W240" s="64">
        <v>5747.62</v>
      </c>
      <c r="X240" s="64">
        <v>5722.01</v>
      </c>
      <c r="Y240" s="64">
        <v>5700.25</v>
      </c>
    </row>
    <row r="241" spans="1:167" x14ac:dyDescent="0.25">
      <c r="A241" s="63">
        <v>23</v>
      </c>
      <c r="B241" s="64">
        <v>5748.76</v>
      </c>
      <c r="C241" s="64">
        <v>5747.91</v>
      </c>
      <c r="D241" s="64">
        <v>5722.99</v>
      </c>
      <c r="E241" s="64">
        <v>5714.84</v>
      </c>
      <c r="F241" s="64">
        <v>5772.66</v>
      </c>
      <c r="G241" s="64">
        <v>5827.83</v>
      </c>
      <c r="H241" s="64">
        <v>5875.94</v>
      </c>
      <c r="I241" s="64">
        <v>5946.11</v>
      </c>
      <c r="J241" s="64">
        <v>5946.06</v>
      </c>
      <c r="K241" s="64">
        <v>5947.53</v>
      </c>
      <c r="L241" s="64">
        <v>5947.68</v>
      </c>
      <c r="M241" s="64">
        <v>5893.45</v>
      </c>
      <c r="N241" s="64">
        <v>5908.87</v>
      </c>
      <c r="O241" s="64">
        <v>5922.41</v>
      </c>
      <c r="P241" s="64">
        <v>5933.16</v>
      </c>
      <c r="Q241" s="64">
        <v>5972.29</v>
      </c>
      <c r="R241" s="64">
        <v>5951.73</v>
      </c>
      <c r="S241" s="64">
        <v>5978.1</v>
      </c>
      <c r="T241" s="64">
        <v>5980.08</v>
      </c>
      <c r="U241" s="64">
        <v>5912.25</v>
      </c>
      <c r="V241" s="64">
        <v>5848.92</v>
      </c>
      <c r="W241" s="64">
        <v>5833.41</v>
      </c>
      <c r="X241" s="64">
        <v>5797.18</v>
      </c>
      <c r="Y241" s="64">
        <v>5768.74</v>
      </c>
    </row>
    <row r="242" spans="1:167" x14ac:dyDescent="0.25">
      <c r="A242" s="63">
        <v>24</v>
      </c>
      <c r="B242" s="64">
        <v>5803.32</v>
      </c>
      <c r="C242" s="64">
        <v>5802.33</v>
      </c>
      <c r="D242" s="64">
        <v>5735.93</v>
      </c>
      <c r="E242" s="64">
        <v>5701.38</v>
      </c>
      <c r="F242" s="64">
        <v>5748.3</v>
      </c>
      <c r="G242" s="64">
        <v>5934.18</v>
      </c>
      <c r="H242" s="64">
        <v>5843.4</v>
      </c>
      <c r="I242" s="64">
        <v>5970.11</v>
      </c>
      <c r="J242" s="64">
        <v>6234.17</v>
      </c>
      <c r="K242" s="64">
        <v>6251.23</v>
      </c>
      <c r="L242" s="64">
        <v>6212.73</v>
      </c>
      <c r="M242" s="64">
        <v>6131.78</v>
      </c>
      <c r="N242" s="64">
        <v>6027.02</v>
      </c>
      <c r="O242" s="64">
        <v>6169.92</v>
      </c>
      <c r="P242" s="64">
        <v>6197.22</v>
      </c>
      <c r="Q242" s="64">
        <v>6256.32</v>
      </c>
      <c r="R242" s="64">
        <v>6190.37</v>
      </c>
      <c r="S242" s="64">
        <v>6292.06</v>
      </c>
      <c r="T242" s="64">
        <v>6210.91</v>
      </c>
      <c r="U242" s="64">
        <v>6014.38</v>
      </c>
      <c r="V242" s="64">
        <v>5973.89</v>
      </c>
      <c r="W242" s="64">
        <v>5879.09</v>
      </c>
      <c r="X242" s="64">
        <v>5835.88</v>
      </c>
      <c r="Y242" s="64">
        <v>5803.14</v>
      </c>
    </row>
    <row r="243" spans="1:167" x14ac:dyDescent="0.25">
      <c r="A243" s="63">
        <v>25</v>
      </c>
      <c r="B243" s="64">
        <v>5799.68</v>
      </c>
      <c r="C243" s="64">
        <v>5769.31</v>
      </c>
      <c r="D243" s="64">
        <v>5708.95</v>
      </c>
      <c r="E243" s="64">
        <v>5659.95</v>
      </c>
      <c r="F243" s="64">
        <v>5708.41</v>
      </c>
      <c r="G243" s="64">
        <v>5766.61</v>
      </c>
      <c r="H243" s="64">
        <v>5755.35</v>
      </c>
      <c r="I243" s="64">
        <v>5963.04</v>
      </c>
      <c r="J243" s="64">
        <v>5962.41</v>
      </c>
      <c r="K243" s="64">
        <v>5960.05</v>
      </c>
      <c r="L243" s="64">
        <v>5997.66</v>
      </c>
      <c r="M243" s="64">
        <v>5931.92</v>
      </c>
      <c r="N243" s="64">
        <v>5934.72</v>
      </c>
      <c r="O243" s="64">
        <v>5940.91</v>
      </c>
      <c r="P243" s="64">
        <v>6155.45</v>
      </c>
      <c r="Q243" s="64">
        <v>6256.82</v>
      </c>
      <c r="R243" s="64">
        <v>6241.33</v>
      </c>
      <c r="S243" s="64">
        <v>6295.21</v>
      </c>
      <c r="T243" s="64">
        <v>6287.32</v>
      </c>
      <c r="U243" s="64">
        <v>6229.65</v>
      </c>
      <c r="V243" s="64">
        <v>5903.9</v>
      </c>
      <c r="W243" s="64">
        <v>5848.24</v>
      </c>
      <c r="X243" s="64">
        <v>5808.87</v>
      </c>
      <c r="Y243" s="64">
        <v>5776.87</v>
      </c>
    </row>
    <row r="244" spans="1:167" x14ac:dyDescent="0.25">
      <c r="A244" s="63">
        <v>26</v>
      </c>
      <c r="B244" s="64">
        <v>5730.96</v>
      </c>
      <c r="C244" s="64">
        <v>5722.28</v>
      </c>
      <c r="D244" s="64">
        <v>5673.51</v>
      </c>
      <c r="E244" s="64">
        <v>5650.25</v>
      </c>
      <c r="F244" s="64">
        <v>5721.26</v>
      </c>
      <c r="G244" s="64">
        <v>5806.29</v>
      </c>
      <c r="H244" s="64">
        <v>5856.2</v>
      </c>
      <c r="I244" s="64">
        <v>5962.72</v>
      </c>
      <c r="J244" s="64">
        <v>5977.72</v>
      </c>
      <c r="K244" s="64">
        <v>5983.47</v>
      </c>
      <c r="L244" s="64">
        <v>5968.35</v>
      </c>
      <c r="M244" s="64">
        <v>5914.95</v>
      </c>
      <c r="N244" s="64">
        <v>5914.55</v>
      </c>
      <c r="O244" s="64">
        <v>5928.06</v>
      </c>
      <c r="P244" s="64">
        <v>5928.97</v>
      </c>
      <c r="Q244" s="64">
        <v>6010.56</v>
      </c>
      <c r="R244" s="64">
        <v>5944.63</v>
      </c>
      <c r="S244" s="64">
        <v>6034.48</v>
      </c>
      <c r="T244" s="64">
        <v>5979.88</v>
      </c>
      <c r="U244" s="64">
        <v>5971.49</v>
      </c>
      <c r="V244" s="64">
        <v>5907.3</v>
      </c>
      <c r="W244" s="64">
        <v>5849.06</v>
      </c>
      <c r="X244" s="64">
        <v>5803.9</v>
      </c>
      <c r="Y244" s="64">
        <v>5747.83</v>
      </c>
    </row>
    <row r="245" spans="1:167" x14ac:dyDescent="0.25">
      <c r="A245" s="63">
        <v>27</v>
      </c>
      <c r="B245" s="64">
        <v>5648.09</v>
      </c>
      <c r="C245" s="64">
        <v>5644.27</v>
      </c>
      <c r="D245" s="64">
        <v>5626.79</v>
      </c>
      <c r="E245" s="64">
        <v>5614.57</v>
      </c>
      <c r="F245" s="64">
        <v>5662.03</v>
      </c>
      <c r="G245" s="64">
        <v>5733.26</v>
      </c>
      <c r="H245" s="64">
        <v>5800.62</v>
      </c>
      <c r="I245" s="64">
        <v>5947.43</v>
      </c>
      <c r="J245" s="64">
        <v>5954.39</v>
      </c>
      <c r="K245" s="64">
        <v>5946.14</v>
      </c>
      <c r="L245" s="64">
        <v>5943.53</v>
      </c>
      <c r="M245" s="64">
        <v>5835.05</v>
      </c>
      <c r="N245" s="64">
        <v>5808.36</v>
      </c>
      <c r="O245" s="64">
        <v>5876.94</v>
      </c>
      <c r="P245" s="64">
        <v>5906.44</v>
      </c>
      <c r="Q245" s="64">
        <v>5948.36</v>
      </c>
      <c r="R245" s="64">
        <v>5938.99</v>
      </c>
      <c r="S245" s="64">
        <v>5999.8</v>
      </c>
      <c r="T245" s="64">
        <v>5962.86</v>
      </c>
      <c r="U245" s="64">
        <v>5799.84</v>
      </c>
      <c r="V245" s="64">
        <v>5783.66</v>
      </c>
      <c r="W245" s="64">
        <v>5748.29</v>
      </c>
      <c r="X245" s="64">
        <v>5708.05</v>
      </c>
      <c r="Y245" s="64">
        <v>5640.97</v>
      </c>
    </row>
    <row r="246" spans="1:167" x14ac:dyDescent="0.25">
      <c r="A246" s="63">
        <v>28</v>
      </c>
      <c r="B246" s="64">
        <v>5658.82</v>
      </c>
      <c r="C246" s="64">
        <v>5655.65</v>
      </c>
      <c r="D246" s="64">
        <v>5641.93</v>
      </c>
      <c r="E246" s="64">
        <v>5634.03</v>
      </c>
      <c r="F246" s="64">
        <v>5686.5</v>
      </c>
      <c r="G246" s="64">
        <v>5725.62</v>
      </c>
      <c r="H246" s="64">
        <v>5780.65</v>
      </c>
      <c r="I246" s="64">
        <v>5930.51</v>
      </c>
      <c r="J246" s="64">
        <v>5943.05</v>
      </c>
      <c r="K246" s="64">
        <v>5938.52</v>
      </c>
      <c r="L246" s="64">
        <v>5921.97</v>
      </c>
      <c r="M246" s="64">
        <v>5847.19</v>
      </c>
      <c r="N246" s="64">
        <v>5851.85</v>
      </c>
      <c r="O246" s="64">
        <v>5883.11</v>
      </c>
      <c r="P246" s="64">
        <v>5899.52</v>
      </c>
      <c r="Q246" s="64">
        <v>5942.36</v>
      </c>
      <c r="R246" s="64">
        <v>5917.87</v>
      </c>
      <c r="S246" s="64">
        <v>5964.36</v>
      </c>
      <c r="T246" s="64">
        <v>5919.75</v>
      </c>
      <c r="U246" s="64">
        <v>5803.7</v>
      </c>
      <c r="V246" s="64">
        <v>5805.51</v>
      </c>
      <c r="W246" s="64">
        <v>5782.99</v>
      </c>
      <c r="X246" s="64">
        <v>5736.79</v>
      </c>
      <c r="Y246" s="64">
        <v>5659.77</v>
      </c>
    </row>
    <row r="247" spans="1:167" x14ac:dyDescent="0.25">
      <c r="A247" s="63">
        <v>29</v>
      </c>
      <c r="B247" s="64">
        <v>5761.27</v>
      </c>
      <c r="C247" s="64">
        <v>5759.12</v>
      </c>
      <c r="D247" s="64">
        <v>5716.24</v>
      </c>
      <c r="E247" s="64">
        <v>5712.32</v>
      </c>
      <c r="F247" s="64">
        <v>5776.22</v>
      </c>
      <c r="G247" s="64">
        <v>5947.37</v>
      </c>
      <c r="H247" s="64">
        <v>5876.95</v>
      </c>
      <c r="I247" s="64">
        <v>5947.6</v>
      </c>
      <c r="J247" s="64">
        <v>5958.8</v>
      </c>
      <c r="K247" s="64">
        <v>5959.42</v>
      </c>
      <c r="L247" s="64">
        <v>5954.27</v>
      </c>
      <c r="M247" s="64">
        <v>5934</v>
      </c>
      <c r="N247" s="64">
        <v>5936.3</v>
      </c>
      <c r="O247" s="64">
        <v>5936.77</v>
      </c>
      <c r="P247" s="64">
        <v>5935.92</v>
      </c>
      <c r="Q247" s="64">
        <v>5983.17</v>
      </c>
      <c r="R247" s="64">
        <v>5980.23</v>
      </c>
      <c r="S247" s="64">
        <v>6034.26</v>
      </c>
      <c r="T247" s="64">
        <v>6017.33</v>
      </c>
      <c r="U247" s="64">
        <v>5987.83</v>
      </c>
      <c r="V247" s="64">
        <v>5934.91</v>
      </c>
      <c r="W247" s="64">
        <v>5838.35</v>
      </c>
      <c r="X247" s="64">
        <v>5834.93</v>
      </c>
      <c r="Y247" s="64">
        <v>5758.11</v>
      </c>
    </row>
    <row r="248" spans="1:167" x14ac:dyDescent="0.25">
      <c r="A248" s="63">
        <v>30</v>
      </c>
      <c r="B248" s="64">
        <v>5676.18</v>
      </c>
      <c r="C248" s="64">
        <v>5661.91</v>
      </c>
      <c r="D248" s="64">
        <v>5645.79</v>
      </c>
      <c r="E248" s="64">
        <v>5617.22</v>
      </c>
      <c r="F248" s="64">
        <v>5689.92</v>
      </c>
      <c r="G248" s="64">
        <v>5746.37</v>
      </c>
      <c r="H248" s="64">
        <v>5796.75</v>
      </c>
      <c r="I248" s="64">
        <v>5894.56</v>
      </c>
      <c r="J248" s="64">
        <v>5888.65</v>
      </c>
      <c r="K248" s="64">
        <v>5890.47</v>
      </c>
      <c r="L248" s="64">
        <v>5776.48</v>
      </c>
      <c r="M248" s="64">
        <v>5807.16</v>
      </c>
      <c r="N248" s="64">
        <v>5804.75</v>
      </c>
      <c r="O248" s="64">
        <v>5823.84</v>
      </c>
      <c r="P248" s="64">
        <v>5836.78</v>
      </c>
      <c r="Q248" s="64">
        <v>5895.65</v>
      </c>
      <c r="R248" s="64">
        <v>5897.83</v>
      </c>
      <c r="S248" s="64">
        <v>5967.26</v>
      </c>
      <c r="T248" s="64">
        <v>5946.93</v>
      </c>
      <c r="U248" s="64">
        <v>5806.93</v>
      </c>
      <c r="V248" s="64">
        <v>5801.21</v>
      </c>
      <c r="W248" s="64">
        <v>5791.37</v>
      </c>
      <c r="X248" s="64">
        <v>5761.17</v>
      </c>
      <c r="Y248" s="64">
        <v>5693.78</v>
      </c>
    </row>
    <row r="249" spans="1:167" x14ac:dyDescent="0.25">
      <c r="A249" s="63">
        <v>31</v>
      </c>
      <c r="B249" s="64">
        <v>5746.02</v>
      </c>
      <c r="C249" s="64">
        <v>5740.47</v>
      </c>
      <c r="D249" s="64">
        <v>5731.92</v>
      </c>
      <c r="E249" s="64">
        <v>5747.39</v>
      </c>
      <c r="F249" s="64">
        <v>5731.33</v>
      </c>
      <c r="G249" s="64">
        <v>5751.74</v>
      </c>
      <c r="H249" s="64">
        <v>5806.38</v>
      </c>
      <c r="I249" s="64">
        <v>5872.59</v>
      </c>
      <c r="J249" s="64">
        <v>5974.44</v>
      </c>
      <c r="K249" s="64">
        <v>5933.61</v>
      </c>
      <c r="L249" s="64">
        <v>5928.27</v>
      </c>
      <c r="M249" s="64">
        <v>5924.81</v>
      </c>
      <c r="N249" s="64">
        <v>5929.02</v>
      </c>
      <c r="O249" s="64">
        <v>5932.87</v>
      </c>
      <c r="P249" s="64">
        <v>5989.08</v>
      </c>
      <c r="Q249" s="64">
        <v>5954.09</v>
      </c>
      <c r="R249" s="64">
        <v>5933.4</v>
      </c>
      <c r="S249" s="64">
        <v>5930.99</v>
      </c>
      <c r="T249" s="64">
        <v>5964.39</v>
      </c>
      <c r="U249" s="64">
        <v>5988.16</v>
      </c>
      <c r="V249" s="64">
        <v>5953.51</v>
      </c>
      <c r="W249" s="64">
        <v>5871.24</v>
      </c>
      <c r="X249" s="64">
        <v>5865.16</v>
      </c>
      <c r="Y249" s="64">
        <v>5776.79</v>
      </c>
    </row>
    <row r="250" spans="1:167" x14ac:dyDescent="0.25">
      <c r="A250" s="65"/>
      <c r="B250" s="65"/>
      <c r="C250" s="65"/>
      <c r="D250" s="65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</row>
    <row r="251" spans="1:167" ht="15.75" thickBot="1" x14ac:dyDescent="0.3">
      <c r="A251" s="69" t="s">
        <v>111</v>
      </c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70" t="s">
        <v>146</v>
      </c>
      <c r="O251" s="65"/>
      <c r="P251" s="65"/>
      <c r="Q251" s="65"/>
      <c r="R251" s="65"/>
      <c r="S251" s="65"/>
      <c r="T251" s="65"/>
      <c r="U251" s="65"/>
      <c r="V251" s="65"/>
      <c r="W251" s="65"/>
      <c r="X251" s="65"/>
      <c r="Y251" s="65"/>
    </row>
    <row r="252" spans="1:167" x14ac:dyDescent="0.25">
      <c r="A252" s="65"/>
      <c r="B252" s="65"/>
      <c r="C252" s="65"/>
      <c r="D252" s="65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65"/>
      <c r="X252" s="65"/>
      <c r="Y252" s="65"/>
    </row>
    <row r="253" spans="1:167" ht="56.25" customHeight="1" x14ac:dyDescent="0.25">
      <c r="A253" s="71" t="s">
        <v>112</v>
      </c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  <c r="DV253" s="72"/>
      <c r="DW253" s="72"/>
      <c r="DX253" s="72"/>
      <c r="DY253" s="72"/>
      <c r="DZ253" s="72"/>
      <c r="EA253" s="72"/>
      <c r="EB253" s="72"/>
      <c r="EC253" s="72"/>
      <c r="ED253" s="72"/>
      <c r="EE253" s="72"/>
      <c r="EF253" s="72"/>
      <c r="EG253" s="72"/>
      <c r="EH253" s="72"/>
      <c r="EI253" s="72"/>
      <c r="EJ253" s="72"/>
      <c r="EK253" s="72"/>
      <c r="EL253" s="72"/>
      <c r="EM253" s="72"/>
      <c r="EN253" s="72"/>
      <c r="EO253" s="72"/>
      <c r="EP253" s="72"/>
      <c r="EQ253" s="72"/>
      <c r="ER253" s="72"/>
      <c r="ES253" s="72"/>
      <c r="ET253" s="72"/>
      <c r="EU253" s="72"/>
      <c r="EV253" s="72"/>
      <c r="EW253" s="72"/>
      <c r="EX253" s="72"/>
      <c r="EY253" s="72"/>
      <c r="EZ253" s="72"/>
      <c r="FA253" s="72"/>
      <c r="FB253" s="72"/>
      <c r="FC253" s="72"/>
      <c r="FD253" s="72"/>
      <c r="FE253" s="72"/>
      <c r="FF253" s="72"/>
      <c r="FG253" s="72"/>
      <c r="FH253" s="72"/>
      <c r="FI253" s="72"/>
      <c r="FJ253" s="72"/>
      <c r="FK253" s="72"/>
    </row>
    <row r="254" spans="1:167" x14ac:dyDescent="0.25">
      <c r="A254" s="73"/>
      <c r="B254" s="74" t="s">
        <v>80</v>
      </c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</row>
    <row r="255" spans="1:167" x14ac:dyDescent="0.25">
      <c r="A255" s="66" t="s">
        <v>81</v>
      </c>
      <c r="B255" s="75" t="s">
        <v>82</v>
      </c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</row>
    <row r="256" spans="1:167" ht="30" x14ac:dyDescent="0.25">
      <c r="A256" s="66"/>
      <c r="B256" s="68" t="s">
        <v>83</v>
      </c>
      <c r="C256" s="68" t="s">
        <v>84</v>
      </c>
      <c r="D256" s="68" t="s">
        <v>85</v>
      </c>
      <c r="E256" s="68" t="s">
        <v>86</v>
      </c>
      <c r="F256" s="68" t="s">
        <v>87</v>
      </c>
      <c r="G256" s="68" t="s">
        <v>88</v>
      </c>
      <c r="H256" s="68" t="s">
        <v>89</v>
      </c>
      <c r="I256" s="68" t="s">
        <v>90</v>
      </c>
      <c r="J256" s="68" t="s">
        <v>91</v>
      </c>
      <c r="K256" s="68" t="s">
        <v>92</v>
      </c>
      <c r="L256" s="68" t="s">
        <v>93</v>
      </c>
      <c r="M256" s="68" t="s">
        <v>94</v>
      </c>
      <c r="N256" s="68" t="s">
        <v>95</v>
      </c>
      <c r="O256" s="68" t="s">
        <v>96</v>
      </c>
      <c r="P256" s="68" t="s">
        <v>97</v>
      </c>
      <c r="Q256" s="68" t="s">
        <v>98</v>
      </c>
      <c r="R256" s="68" t="s">
        <v>99</v>
      </c>
      <c r="S256" s="68" t="s">
        <v>100</v>
      </c>
      <c r="T256" s="68" t="s">
        <v>101</v>
      </c>
      <c r="U256" s="68" t="s">
        <v>102</v>
      </c>
      <c r="V256" s="68" t="s">
        <v>103</v>
      </c>
      <c r="W256" s="68" t="s">
        <v>104</v>
      </c>
      <c r="X256" s="68" t="s">
        <v>105</v>
      </c>
      <c r="Y256" s="68" t="s">
        <v>106</v>
      </c>
    </row>
    <row r="257" spans="1:25" x14ac:dyDescent="0.25">
      <c r="A257" s="63">
        <v>1</v>
      </c>
      <c r="B257" s="64">
        <v>1747.28</v>
      </c>
      <c r="C257" s="64">
        <v>1743.71</v>
      </c>
      <c r="D257" s="64">
        <v>1949.52</v>
      </c>
      <c r="E257" s="64">
        <v>1882.7</v>
      </c>
      <c r="F257" s="64">
        <v>1969.41</v>
      </c>
      <c r="G257" s="64">
        <v>2124.3200000000002</v>
      </c>
      <c r="H257" s="64">
        <v>2106.9699999999998</v>
      </c>
      <c r="I257" s="64">
        <v>2107.37</v>
      </c>
      <c r="J257" s="64">
        <v>2120.29</v>
      </c>
      <c r="K257" s="64">
        <v>2110.66</v>
      </c>
      <c r="L257" s="64">
        <v>2107.4699999999998</v>
      </c>
      <c r="M257" s="64">
        <v>2104.15</v>
      </c>
      <c r="N257" s="64">
        <v>2118.42</v>
      </c>
      <c r="O257" s="64">
        <v>2130.16</v>
      </c>
      <c r="P257" s="64">
        <v>2125.08</v>
      </c>
      <c r="Q257" s="64">
        <v>2139.13</v>
      </c>
      <c r="R257" s="64">
        <v>2140.46</v>
      </c>
      <c r="S257" s="64">
        <v>2124.6999999999998</v>
      </c>
      <c r="T257" s="64">
        <v>2121.59</v>
      </c>
      <c r="U257" s="64">
        <v>2116.3000000000002</v>
      </c>
      <c r="V257" s="64">
        <v>1997.64</v>
      </c>
      <c r="W257" s="64">
        <v>1995.9</v>
      </c>
      <c r="X257" s="64">
        <v>1888.27</v>
      </c>
      <c r="Y257" s="64">
        <v>1770.09</v>
      </c>
    </row>
    <row r="258" spans="1:25" x14ac:dyDescent="0.25">
      <c r="A258" s="63">
        <v>2</v>
      </c>
      <c r="B258" s="64">
        <v>1711.04</v>
      </c>
      <c r="C258" s="64">
        <v>1709.05</v>
      </c>
      <c r="D258" s="64">
        <v>1745.88</v>
      </c>
      <c r="E258" s="64">
        <v>2025.97</v>
      </c>
      <c r="F258" s="64">
        <v>1967.15</v>
      </c>
      <c r="G258" s="64">
        <v>2037.58</v>
      </c>
      <c r="H258" s="64">
        <v>2122.4499999999998</v>
      </c>
      <c r="I258" s="64">
        <v>2116.62</v>
      </c>
      <c r="J258" s="64">
        <v>2128.34</v>
      </c>
      <c r="K258" s="64">
        <v>2129.86</v>
      </c>
      <c r="L258" s="64">
        <v>2132.09</v>
      </c>
      <c r="M258" s="64">
        <v>2133.29</v>
      </c>
      <c r="N258" s="64">
        <v>2123.5500000000002</v>
      </c>
      <c r="O258" s="64">
        <v>2121.14</v>
      </c>
      <c r="P258" s="64">
        <v>2117.4699999999998</v>
      </c>
      <c r="Q258" s="64">
        <v>2119.27</v>
      </c>
      <c r="R258" s="64">
        <v>2135.35</v>
      </c>
      <c r="S258" s="64">
        <v>2146.4299999999998</v>
      </c>
      <c r="T258" s="64">
        <v>2143.84</v>
      </c>
      <c r="U258" s="64">
        <v>2106.02</v>
      </c>
      <c r="V258" s="64">
        <v>1998.66</v>
      </c>
      <c r="W258" s="64">
        <v>2002.79</v>
      </c>
      <c r="X258" s="64">
        <v>1926.68</v>
      </c>
      <c r="Y258" s="64">
        <v>1810.27</v>
      </c>
    </row>
    <row r="259" spans="1:25" x14ac:dyDescent="0.25">
      <c r="A259" s="63">
        <v>3</v>
      </c>
      <c r="B259" s="64">
        <v>1809.4</v>
      </c>
      <c r="C259" s="64">
        <v>1801.22</v>
      </c>
      <c r="D259" s="64">
        <v>1808.03</v>
      </c>
      <c r="E259" s="64">
        <v>1789.78</v>
      </c>
      <c r="F259" s="64">
        <v>1828.07</v>
      </c>
      <c r="G259" s="64">
        <v>1866.78</v>
      </c>
      <c r="H259" s="64">
        <v>1903.3</v>
      </c>
      <c r="I259" s="64">
        <v>1948.68</v>
      </c>
      <c r="J259" s="64">
        <v>2107.8000000000002</v>
      </c>
      <c r="K259" s="64">
        <v>2116</v>
      </c>
      <c r="L259" s="64">
        <v>2108.2800000000002</v>
      </c>
      <c r="M259" s="64">
        <v>2108.73</v>
      </c>
      <c r="N259" s="64">
        <v>2128.35</v>
      </c>
      <c r="O259" s="64">
        <v>2129.35</v>
      </c>
      <c r="P259" s="64">
        <v>2122.7800000000002</v>
      </c>
      <c r="Q259" s="64">
        <v>2123.5700000000002</v>
      </c>
      <c r="R259" s="64">
        <v>2043.07</v>
      </c>
      <c r="S259" s="64">
        <v>2033.9</v>
      </c>
      <c r="T259" s="64">
        <v>2126.88</v>
      </c>
      <c r="U259" s="64">
        <v>2151.75</v>
      </c>
      <c r="V259" s="64">
        <v>2104.36</v>
      </c>
      <c r="W259" s="64">
        <v>1924.77</v>
      </c>
      <c r="X259" s="64">
        <v>1809</v>
      </c>
      <c r="Y259" s="64">
        <v>1801.64</v>
      </c>
    </row>
    <row r="260" spans="1:25" x14ac:dyDescent="0.25">
      <c r="A260" s="63">
        <v>4</v>
      </c>
      <c r="B260" s="64">
        <v>1835.26</v>
      </c>
      <c r="C260" s="64">
        <v>1818.07</v>
      </c>
      <c r="D260" s="64">
        <v>1793.89</v>
      </c>
      <c r="E260" s="64">
        <v>1725.6</v>
      </c>
      <c r="F260" s="64">
        <v>1802.56</v>
      </c>
      <c r="G260" s="64">
        <v>1893.05</v>
      </c>
      <c r="H260" s="64">
        <v>1923.26</v>
      </c>
      <c r="I260" s="64">
        <v>1974.82</v>
      </c>
      <c r="J260" s="64">
        <v>2045.1</v>
      </c>
      <c r="K260" s="64">
        <v>2044.65</v>
      </c>
      <c r="L260" s="64">
        <v>2044.81</v>
      </c>
      <c r="M260" s="64">
        <v>2041.62</v>
      </c>
      <c r="N260" s="64">
        <v>2043.26</v>
      </c>
      <c r="O260" s="64">
        <v>2108.87</v>
      </c>
      <c r="P260" s="64">
        <v>2108.5100000000002</v>
      </c>
      <c r="Q260" s="64">
        <v>2104.9499999999998</v>
      </c>
      <c r="R260" s="64">
        <v>2053.29</v>
      </c>
      <c r="S260" s="64">
        <v>2047.19</v>
      </c>
      <c r="T260" s="64">
        <v>2031.99</v>
      </c>
      <c r="U260" s="64">
        <v>2028.26</v>
      </c>
      <c r="V260" s="64">
        <v>2001.97</v>
      </c>
      <c r="W260" s="64">
        <v>1961.33</v>
      </c>
      <c r="X260" s="64">
        <v>1929.35</v>
      </c>
      <c r="Y260" s="64">
        <v>1869.65</v>
      </c>
    </row>
    <row r="261" spans="1:25" x14ac:dyDescent="0.25">
      <c r="A261" s="63">
        <v>5</v>
      </c>
      <c r="B261" s="64">
        <v>1881.49</v>
      </c>
      <c r="C261" s="64">
        <v>1874.12</v>
      </c>
      <c r="D261" s="64">
        <v>1909.34</v>
      </c>
      <c r="E261" s="64">
        <v>1889.16</v>
      </c>
      <c r="F261" s="64">
        <v>1951.63</v>
      </c>
      <c r="G261" s="64">
        <v>1982.17</v>
      </c>
      <c r="H261" s="64">
        <v>2105.64</v>
      </c>
      <c r="I261" s="64">
        <v>2121.4299999999998</v>
      </c>
      <c r="J261" s="64">
        <v>2122.66</v>
      </c>
      <c r="K261" s="64">
        <v>2123.66</v>
      </c>
      <c r="L261" s="64">
        <v>2124.15</v>
      </c>
      <c r="M261" s="64">
        <v>2107.54</v>
      </c>
      <c r="N261" s="64">
        <v>2109.69</v>
      </c>
      <c r="O261" s="64">
        <v>2106.69</v>
      </c>
      <c r="P261" s="64">
        <v>2104.3200000000002</v>
      </c>
      <c r="Q261" s="64">
        <v>2106.83</v>
      </c>
      <c r="R261" s="64">
        <v>2113.16</v>
      </c>
      <c r="S261" s="64">
        <v>2055.3000000000002</v>
      </c>
      <c r="T261" s="64">
        <v>2048.71</v>
      </c>
      <c r="U261" s="64">
        <v>2062.37</v>
      </c>
      <c r="V261" s="64">
        <v>2013.22</v>
      </c>
      <c r="W261" s="64">
        <v>1983.82</v>
      </c>
      <c r="X261" s="64">
        <v>1944.01</v>
      </c>
      <c r="Y261" s="64">
        <v>1877.56</v>
      </c>
    </row>
    <row r="262" spans="1:25" x14ac:dyDescent="0.25">
      <c r="A262" s="63">
        <v>6</v>
      </c>
      <c r="B262" s="64">
        <v>1828.7</v>
      </c>
      <c r="C262" s="64">
        <v>1847.43</v>
      </c>
      <c r="D262" s="64">
        <v>1916.58</v>
      </c>
      <c r="E262" s="64">
        <v>1895.92</v>
      </c>
      <c r="F262" s="64">
        <v>1975.48</v>
      </c>
      <c r="G262" s="64">
        <v>1996.03</v>
      </c>
      <c r="H262" s="64">
        <v>2116.54</v>
      </c>
      <c r="I262" s="64">
        <v>2110.0300000000002</v>
      </c>
      <c r="J262" s="64">
        <v>2108.4499999999998</v>
      </c>
      <c r="K262" s="64">
        <v>2109.14</v>
      </c>
      <c r="L262" s="64">
        <v>2112.38</v>
      </c>
      <c r="M262" s="64">
        <v>2112.0700000000002</v>
      </c>
      <c r="N262" s="64">
        <v>2112.75</v>
      </c>
      <c r="O262" s="64">
        <v>2110.36</v>
      </c>
      <c r="P262" s="64">
        <v>2110.36</v>
      </c>
      <c r="Q262" s="64">
        <v>2110.92</v>
      </c>
      <c r="R262" s="64">
        <v>2117.94</v>
      </c>
      <c r="S262" s="64">
        <v>2111.29</v>
      </c>
      <c r="T262" s="64">
        <v>2073.6799999999998</v>
      </c>
      <c r="U262" s="64">
        <v>2073.84</v>
      </c>
      <c r="V262" s="64">
        <v>2030.16</v>
      </c>
      <c r="W262" s="64">
        <v>2009.29</v>
      </c>
      <c r="X262" s="64">
        <v>1974.97</v>
      </c>
      <c r="Y262" s="64">
        <v>1909.35</v>
      </c>
    </row>
    <row r="263" spans="1:25" x14ac:dyDescent="0.25">
      <c r="A263" s="63">
        <v>7</v>
      </c>
      <c r="B263" s="64">
        <v>1822.14</v>
      </c>
      <c r="C263" s="64">
        <v>1853.15</v>
      </c>
      <c r="D263" s="64">
        <v>1909.5</v>
      </c>
      <c r="E263" s="64">
        <v>1895.02</v>
      </c>
      <c r="F263" s="64">
        <v>1963.91</v>
      </c>
      <c r="G263" s="64">
        <v>2002.03</v>
      </c>
      <c r="H263" s="64">
        <v>2098.29</v>
      </c>
      <c r="I263" s="64">
        <v>2091.19</v>
      </c>
      <c r="J263" s="64">
        <v>2103.89</v>
      </c>
      <c r="K263" s="64">
        <v>2108.2399999999998</v>
      </c>
      <c r="L263" s="64">
        <v>2108.15</v>
      </c>
      <c r="M263" s="64">
        <v>2109.11</v>
      </c>
      <c r="N263" s="64">
        <v>2107.75</v>
      </c>
      <c r="O263" s="64">
        <v>2111.3000000000002</v>
      </c>
      <c r="P263" s="64">
        <v>2106.54</v>
      </c>
      <c r="Q263" s="64">
        <v>2109.06</v>
      </c>
      <c r="R263" s="64">
        <v>2116</v>
      </c>
      <c r="S263" s="64">
        <v>2112.27</v>
      </c>
      <c r="T263" s="64">
        <v>2051.61</v>
      </c>
      <c r="U263" s="64">
        <v>2069.63</v>
      </c>
      <c r="V263" s="64">
        <v>2012.4</v>
      </c>
      <c r="W263" s="64">
        <v>1989.11</v>
      </c>
      <c r="X263" s="64">
        <v>1942.42</v>
      </c>
      <c r="Y263" s="64">
        <v>1883.96</v>
      </c>
    </row>
    <row r="264" spans="1:25" x14ac:dyDescent="0.25">
      <c r="A264" s="63">
        <v>8</v>
      </c>
      <c r="B264" s="64">
        <v>1771.07</v>
      </c>
      <c r="C264" s="64">
        <v>1769.89</v>
      </c>
      <c r="D264" s="64">
        <v>1801.25</v>
      </c>
      <c r="E264" s="64">
        <v>1831.47</v>
      </c>
      <c r="F264" s="64">
        <v>1808.57</v>
      </c>
      <c r="G264" s="64">
        <v>1946.95</v>
      </c>
      <c r="H264" s="64">
        <v>2123.1999999999998</v>
      </c>
      <c r="I264" s="64">
        <v>2123.96</v>
      </c>
      <c r="J264" s="64">
        <v>2125.42</v>
      </c>
      <c r="K264" s="64">
        <v>2404.4499999999998</v>
      </c>
      <c r="L264" s="64">
        <v>2136.58</v>
      </c>
      <c r="M264" s="64">
        <v>2129.16</v>
      </c>
      <c r="N264" s="64">
        <v>2135.2800000000002</v>
      </c>
      <c r="O264" s="64">
        <v>2095.04</v>
      </c>
      <c r="P264" s="64">
        <v>2107.0100000000002</v>
      </c>
      <c r="Q264" s="64">
        <v>2077.44</v>
      </c>
      <c r="R264" s="64">
        <v>1995.13</v>
      </c>
      <c r="S264" s="64">
        <v>1997.81</v>
      </c>
      <c r="T264" s="64">
        <v>1943.39</v>
      </c>
      <c r="U264" s="64">
        <v>1956.51</v>
      </c>
      <c r="V264" s="64">
        <v>1916.76</v>
      </c>
      <c r="W264" s="64">
        <v>1882.86</v>
      </c>
      <c r="X264" s="64">
        <v>1826.73</v>
      </c>
      <c r="Y264" s="64">
        <v>1785.04</v>
      </c>
    </row>
    <row r="265" spans="1:25" x14ac:dyDescent="0.25">
      <c r="A265" s="63">
        <v>9</v>
      </c>
      <c r="B265" s="64">
        <v>1708.11</v>
      </c>
      <c r="C265" s="64">
        <v>1706.65</v>
      </c>
      <c r="D265" s="64">
        <v>1806.59</v>
      </c>
      <c r="E265" s="64">
        <v>1796.94</v>
      </c>
      <c r="F265" s="64">
        <v>1836.15</v>
      </c>
      <c r="G265" s="64">
        <v>1963.74</v>
      </c>
      <c r="H265" s="64">
        <v>2123.56</v>
      </c>
      <c r="I265" s="64">
        <v>2123.5500000000002</v>
      </c>
      <c r="J265" s="64">
        <v>2124.7800000000002</v>
      </c>
      <c r="K265" s="64">
        <v>2135.88</v>
      </c>
      <c r="L265" s="64">
        <v>2136.84</v>
      </c>
      <c r="M265" s="64">
        <v>2137.06</v>
      </c>
      <c r="N265" s="64">
        <v>2131.13</v>
      </c>
      <c r="O265" s="64">
        <v>2094.8200000000002</v>
      </c>
      <c r="P265" s="64">
        <v>2116.37</v>
      </c>
      <c r="Q265" s="64">
        <v>2059.09</v>
      </c>
      <c r="R265" s="64">
        <v>2003.83</v>
      </c>
      <c r="S265" s="64">
        <v>1985.7</v>
      </c>
      <c r="T265" s="64">
        <v>2037.79</v>
      </c>
      <c r="U265" s="64">
        <v>1977.62</v>
      </c>
      <c r="V265" s="64">
        <v>1955.02</v>
      </c>
      <c r="W265" s="64">
        <v>1933.5</v>
      </c>
      <c r="X265" s="64">
        <v>1874.22</v>
      </c>
      <c r="Y265" s="64">
        <v>1827.06</v>
      </c>
    </row>
    <row r="266" spans="1:25" x14ac:dyDescent="0.25">
      <c r="A266" s="63">
        <v>10</v>
      </c>
      <c r="B266" s="64">
        <v>1873.48</v>
      </c>
      <c r="C266" s="64">
        <v>1833.84</v>
      </c>
      <c r="D266" s="64">
        <v>1854.75</v>
      </c>
      <c r="E266" s="64">
        <v>1798.66</v>
      </c>
      <c r="F266" s="64">
        <v>1898.71</v>
      </c>
      <c r="G266" s="64">
        <v>1985.76</v>
      </c>
      <c r="H266" s="64">
        <v>2040.54</v>
      </c>
      <c r="I266" s="64">
        <v>2109.75</v>
      </c>
      <c r="J266" s="64">
        <v>2107.27</v>
      </c>
      <c r="K266" s="64">
        <v>2107.73</v>
      </c>
      <c r="L266" s="64">
        <v>2110.0500000000002</v>
      </c>
      <c r="M266" s="64">
        <v>2109.9899999999998</v>
      </c>
      <c r="N266" s="64">
        <v>2112.94</v>
      </c>
      <c r="O266" s="64">
        <v>2109.0100000000002</v>
      </c>
      <c r="P266" s="64">
        <v>2107.16</v>
      </c>
      <c r="Q266" s="64">
        <v>2106.12</v>
      </c>
      <c r="R266" s="64">
        <v>2112.3000000000002</v>
      </c>
      <c r="S266" s="64">
        <v>2075.56</v>
      </c>
      <c r="T266" s="64">
        <v>2053.7399999999998</v>
      </c>
      <c r="U266" s="64">
        <v>2061.16</v>
      </c>
      <c r="V266" s="64">
        <v>2014.27</v>
      </c>
      <c r="W266" s="64">
        <v>1986.01</v>
      </c>
      <c r="X266" s="64">
        <v>1965.88</v>
      </c>
      <c r="Y266" s="64">
        <v>1914.98</v>
      </c>
    </row>
    <row r="267" spans="1:25" x14ac:dyDescent="0.25">
      <c r="A267" s="63">
        <v>11</v>
      </c>
      <c r="B267" s="64">
        <v>1902.68</v>
      </c>
      <c r="C267" s="64">
        <v>1898.4</v>
      </c>
      <c r="D267" s="64">
        <v>1901.24</v>
      </c>
      <c r="E267" s="64">
        <v>1856.33</v>
      </c>
      <c r="F267" s="64">
        <v>1889.97</v>
      </c>
      <c r="G267" s="64">
        <v>1934.99</v>
      </c>
      <c r="H267" s="64">
        <v>1962.59</v>
      </c>
      <c r="I267" s="64">
        <v>1984.96</v>
      </c>
      <c r="J267" s="64">
        <v>1984.47</v>
      </c>
      <c r="K267" s="64">
        <v>2088.1</v>
      </c>
      <c r="L267" s="64">
        <v>2088.2800000000002</v>
      </c>
      <c r="M267" s="64">
        <v>2047.81</v>
      </c>
      <c r="N267" s="64">
        <v>2097.8200000000002</v>
      </c>
      <c r="O267" s="64">
        <v>2106.79</v>
      </c>
      <c r="P267" s="64">
        <v>2107.35</v>
      </c>
      <c r="Q267" s="64">
        <v>2105.46</v>
      </c>
      <c r="R267" s="64">
        <v>2093.89</v>
      </c>
      <c r="S267" s="64">
        <v>2050.5700000000002</v>
      </c>
      <c r="T267" s="64">
        <v>2049.7600000000002</v>
      </c>
      <c r="U267" s="64">
        <v>2040.56</v>
      </c>
      <c r="V267" s="64">
        <v>2008.66</v>
      </c>
      <c r="W267" s="64">
        <v>1981.83</v>
      </c>
      <c r="X267" s="64">
        <v>1938.11</v>
      </c>
      <c r="Y267" s="64">
        <v>1896.68</v>
      </c>
    </row>
    <row r="268" spans="1:25" x14ac:dyDescent="0.25">
      <c r="A268" s="63">
        <v>12</v>
      </c>
      <c r="B268" s="64">
        <v>1905.54</v>
      </c>
      <c r="C268" s="64">
        <v>1906.97</v>
      </c>
      <c r="D268" s="64">
        <v>1922.94</v>
      </c>
      <c r="E268" s="64">
        <v>1975.88</v>
      </c>
      <c r="F268" s="64">
        <v>1978</v>
      </c>
      <c r="G268" s="64">
        <v>2027.13</v>
      </c>
      <c r="H268" s="64">
        <v>2104.77</v>
      </c>
      <c r="I268" s="64">
        <v>2107.3000000000002</v>
      </c>
      <c r="J268" s="64">
        <v>2107.83</v>
      </c>
      <c r="K268" s="64">
        <v>2105.7800000000002</v>
      </c>
      <c r="L268" s="64">
        <v>2103.66</v>
      </c>
      <c r="M268" s="64">
        <v>2102.14</v>
      </c>
      <c r="N268" s="64">
        <v>2106.98</v>
      </c>
      <c r="O268" s="64">
        <v>2113.66</v>
      </c>
      <c r="P268" s="64">
        <v>2113.89</v>
      </c>
      <c r="Q268" s="64">
        <v>2107.92</v>
      </c>
      <c r="R268" s="64">
        <v>2092.9299999999998</v>
      </c>
      <c r="S268" s="64">
        <v>2066.3000000000002</v>
      </c>
      <c r="T268" s="64">
        <v>2088.1799999999998</v>
      </c>
      <c r="U268" s="64">
        <v>2032.12</v>
      </c>
      <c r="V268" s="64">
        <v>1999.32</v>
      </c>
      <c r="W268" s="64">
        <v>1977.06</v>
      </c>
      <c r="X268" s="64">
        <v>1932.8</v>
      </c>
      <c r="Y268" s="64">
        <v>1876.72</v>
      </c>
    </row>
    <row r="269" spans="1:25" x14ac:dyDescent="0.25">
      <c r="A269" s="63">
        <v>13</v>
      </c>
      <c r="B269" s="64">
        <v>1843.4</v>
      </c>
      <c r="C269" s="64">
        <v>1844.81</v>
      </c>
      <c r="D269" s="64">
        <v>1886.02</v>
      </c>
      <c r="E269" s="64">
        <v>1933.11</v>
      </c>
      <c r="F269" s="64">
        <v>1924.25</v>
      </c>
      <c r="G269" s="64">
        <v>1974.42</v>
      </c>
      <c r="H269" s="64">
        <v>1961.01</v>
      </c>
      <c r="I269" s="64">
        <v>2100.0300000000002</v>
      </c>
      <c r="J269" s="64">
        <v>2100.96</v>
      </c>
      <c r="K269" s="64">
        <v>2098.16</v>
      </c>
      <c r="L269" s="64">
        <v>2091.25</v>
      </c>
      <c r="M269" s="64">
        <v>2093.5300000000002</v>
      </c>
      <c r="N269" s="64">
        <v>2096.83</v>
      </c>
      <c r="O269" s="64">
        <v>2109.29</v>
      </c>
      <c r="P269" s="64">
        <v>2111.19</v>
      </c>
      <c r="Q269" s="64">
        <v>2105.38</v>
      </c>
      <c r="R269" s="64">
        <v>2044.07</v>
      </c>
      <c r="S269" s="64">
        <v>2056.46</v>
      </c>
      <c r="T269" s="64">
        <v>2086.63</v>
      </c>
      <c r="U269" s="64">
        <v>1978.72</v>
      </c>
      <c r="V269" s="64">
        <v>1984.97</v>
      </c>
      <c r="W269" s="64">
        <v>1968.72</v>
      </c>
      <c r="X269" s="64">
        <v>1906.2</v>
      </c>
      <c r="Y269" s="64">
        <v>1825.18</v>
      </c>
    </row>
    <row r="270" spans="1:25" x14ac:dyDescent="0.25">
      <c r="A270" s="63">
        <v>14</v>
      </c>
      <c r="B270" s="64">
        <v>1806.27</v>
      </c>
      <c r="C270" s="64">
        <v>1812.88</v>
      </c>
      <c r="D270" s="64">
        <v>1811.21</v>
      </c>
      <c r="E270" s="64">
        <v>1845.58</v>
      </c>
      <c r="F270" s="64">
        <v>1861.3</v>
      </c>
      <c r="G270" s="64">
        <v>1918.48</v>
      </c>
      <c r="H270" s="64">
        <v>1990.5</v>
      </c>
      <c r="I270" s="64">
        <v>2044.6</v>
      </c>
      <c r="J270" s="64">
        <v>2071.86</v>
      </c>
      <c r="K270" s="64">
        <v>2039.72</v>
      </c>
      <c r="L270" s="64">
        <v>2088.96</v>
      </c>
      <c r="M270" s="64">
        <v>2089.34</v>
      </c>
      <c r="N270" s="64">
        <v>2095.23</v>
      </c>
      <c r="O270" s="64">
        <v>2094.61</v>
      </c>
      <c r="P270" s="64">
        <v>2094.59</v>
      </c>
      <c r="Q270" s="64">
        <v>2091.88</v>
      </c>
      <c r="R270" s="64">
        <v>2100.7600000000002</v>
      </c>
      <c r="S270" s="64">
        <v>2117.71</v>
      </c>
      <c r="T270" s="64">
        <v>2015.05</v>
      </c>
      <c r="U270" s="64">
        <v>1980.39</v>
      </c>
      <c r="V270" s="64">
        <v>1955.12</v>
      </c>
      <c r="W270" s="64">
        <v>1886.08</v>
      </c>
      <c r="X270" s="64">
        <v>1847.05</v>
      </c>
      <c r="Y270" s="64">
        <v>1804.28</v>
      </c>
    </row>
    <row r="271" spans="1:25" x14ac:dyDescent="0.25">
      <c r="A271" s="63">
        <v>15</v>
      </c>
      <c r="B271" s="64">
        <v>1819.19</v>
      </c>
      <c r="C271" s="64">
        <v>1819.5</v>
      </c>
      <c r="D271" s="64">
        <v>1818.43</v>
      </c>
      <c r="E271" s="64">
        <v>1848.42</v>
      </c>
      <c r="F271" s="64">
        <v>1898.23</v>
      </c>
      <c r="G271" s="64">
        <v>1954.44</v>
      </c>
      <c r="H271" s="64">
        <v>2021.09</v>
      </c>
      <c r="I271" s="64">
        <v>2055.84</v>
      </c>
      <c r="J271" s="64">
        <v>2091.12</v>
      </c>
      <c r="K271" s="64">
        <v>2086.4</v>
      </c>
      <c r="L271" s="64">
        <v>2052.23</v>
      </c>
      <c r="M271" s="64">
        <v>2048.23</v>
      </c>
      <c r="N271" s="64">
        <v>2097.19</v>
      </c>
      <c r="O271" s="64">
        <v>2099.89</v>
      </c>
      <c r="P271" s="64">
        <v>2100.11</v>
      </c>
      <c r="Q271" s="64">
        <v>2099.08</v>
      </c>
      <c r="R271" s="64">
        <v>2119.5300000000002</v>
      </c>
      <c r="S271" s="64">
        <v>2120.6799999999998</v>
      </c>
      <c r="T271" s="64">
        <v>2070.4499999999998</v>
      </c>
      <c r="U271" s="64">
        <v>1996.21</v>
      </c>
      <c r="V271" s="64">
        <v>1965.68</v>
      </c>
      <c r="W271" s="64">
        <v>1948.87</v>
      </c>
      <c r="X271" s="64">
        <v>1889.36</v>
      </c>
      <c r="Y271" s="64">
        <v>1834.23</v>
      </c>
    </row>
    <row r="272" spans="1:25" x14ac:dyDescent="0.25">
      <c r="A272" s="63">
        <v>16</v>
      </c>
      <c r="B272" s="64">
        <v>1839.25</v>
      </c>
      <c r="C272" s="64">
        <v>1846.12</v>
      </c>
      <c r="D272" s="64">
        <v>1836.89</v>
      </c>
      <c r="E272" s="64">
        <v>1891.71</v>
      </c>
      <c r="F272" s="64">
        <v>1947.2</v>
      </c>
      <c r="G272" s="64">
        <v>1979.13</v>
      </c>
      <c r="H272" s="64">
        <v>2096.08</v>
      </c>
      <c r="I272" s="64">
        <v>2096.6</v>
      </c>
      <c r="J272" s="64">
        <v>2095.84</v>
      </c>
      <c r="K272" s="64">
        <v>2096.0700000000002</v>
      </c>
      <c r="L272" s="64">
        <v>2096.96</v>
      </c>
      <c r="M272" s="64">
        <v>2097.54</v>
      </c>
      <c r="N272" s="64">
        <v>2099.92</v>
      </c>
      <c r="O272" s="64">
        <v>2101.65</v>
      </c>
      <c r="P272" s="64">
        <v>2104.58</v>
      </c>
      <c r="Q272" s="64">
        <v>2099.4299999999998</v>
      </c>
      <c r="R272" s="64">
        <v>2118.9899999999998</v>
      </c>
      <c r="S272" s="64">
        <v>2121.42</v>
      </c>
      <c r="T272" s="64">
        <v>2128.66</v>
      </c>
      <c r="U272" s="64">
        <v>2075.09</v>
      </c>
      <c r="V272" s="64">
        <v>2044.23</v>
      </c>
      <c r="W272" s="64">
        <v>2007.65</v>
      </c>
      <c r="X272" s="64">
        <v>1923.45</v>
      </c>
      <c r="Y272" s="64">
        <v>1901.18</v>
      </c>
    </row>
    <row r="273" spans="1:25" x14ac:dyDescent="0.25">
      <c r="A273" s="63">
        <v>17</v>
      </c>
      <c r="B273" s="64">
        <v>2030.99</v>
      </c>
      <c r="C273" s="64">
        <v>2057.79</v>
      </c>
      <c r="D273" s="64">
        <v>2008.28</v>
      </c>
      <c r="E273" s="64">
        <v>2015.03</v>
      </c>
      <c r="F273" s="64">
        <v>2040.16</v>
      </c>
      <c r="G273" s="64">
        <v>2137.83</v>
      </c>
      <c r="H273" s="64">
        <v>2125.62</v>
      </c>
      <c r="I273" s="64">
        <v>2127.31</v>
      </c>
      <c r="J273" s="64">
        <v>2121.64</v>
      </c>
      <c r="K273" s="64">
        <v>2117.7199999999998</v>
      </c>
      <c r="L273" s="64">
        <v>2121.64</v>
      </c>
      <c r="M273" s="64">
        <v>2122.77</v>
      </c>
      <c r="N273" s="64">
        <v>2117.25</v>
      </c>
      <c r="O273" s="64">
        <v>2115.8000000000002</v>
      </c>
      <c r="P273" s="64">
        <v>2118.0700000000002</v>
      </c>
      <c r="Q273" s="64">
        <v>2115.67</v>
      </c>
      <c r="R273" s="64">
        <v>2120.4299999999998</v>
      </c>
      <c r="S273" s="64">
        <v>2470.92</v>
      </c>
      <c r="T273" s="64">
        <v>2152.8000000000002</v>
      </c>
      <c r="U273" s="64">
        <v>2157.46</v>
      </c>
      <c r="V273" s="64">
        <v>2154.64</v>
      </c>
      <c r="W273" s="64">
        <v>2106.2800000000002</v>
      </c>
      <c r="X273" s="64">
        <v>2030.37</v>
      </c>
      <c r="Y273" s="64">
        <v>2033.31</v>
      </c>
    </row>
    <row r="274" spans="1:25" x14ac:dyDescent="0.25">
      <c r="A274" s="63">
        <v>18</v>
      </c>
      <c r="B274" s="64">
        <v>1914.39</v>
      </c>
      <c r="C274" s="64">
        <v>1902.28</v>
      </c>
      <c r="D274" s="64">
        <v>1806.22</v>
      </c>
      <c r="E274" s="64">
        <v>1743.64</v>
      </c>
      <c r="F274" s="64">
        <v>1805.43</v>
      </c>
      <c r="G274" s="64">
        <v>1895.68</v>
      </c>
      <c r="H274" s="64">
        <v>1945.23</v>
      </c>
      <c r="I274" s="64">
        <v>1987.42</v>
      </c>
      <c r="J274" s="64">
        <v>2116.52</v>
      </c>
      <c r="K274" s="64">
        <v>2117.23</v>
      </c>
      <c r="L274" s="64">
        <v>2115.9499999999998</v>
      </c>
      <c r="M274" s="64">
        <v>2088.69</v>
      </c>
      <c r="N274" s="64">
        <v>2099.5700000000002</v>
      </c>
      <c r="O274" s="64">
        <v>2095.7199999999998</v>
      </c>
      <c r="P274" s="64">
        <v>2098.67</v>
      </c>
      <c r="Q274" s="64">
        <v>2118.9699999999998</v>
      </c>
      <c r="R274" s="64">
        <v>2117.9699999999998</v>
      </c>
      <c r="S274" s="64">
        <v>2136.3000000000002</v>
      </c>
      <c r="T274" s="64">
        <v>2140.4499999999998</v>
      </c>
      <c r="U274" s="64">
        <v>2133.36</v>
      </c>
      <c r="V274" s="64">
        <v>2089.65</v>
      </c>
      <c r="W274" s="64">
        <v>2038.03</v>
      </c>
      <c r="X274" s="64">
        <v>2004.97</v>
      </c>
      <c r="Y274" s="64">
        <v>1959.43</v>
      </c>
    </row>
    <row r="275" spans="1:25" x14ac:dyDescent="0.25">
      <c r="A275" s="63">
        <v>19</v>
      </c>
      <c r="B275" s="64">
        <v>1810.78</v>
      </c>
      <c r="C275" s="64">
        <v>1802.84</v>
      </c>
      <c r="D275" s="64">
        <v>1764.38</v>
      </c>
      <c r="E275" s="64">
        <v>1857.91</v>
      </c>
      <c r="F275" s="64">
        <v>1925.46</v>
      </c>
      <c r="G275" s="64">
        <v>1967.59</v>
      </c>
      <c r="H275" s="64">
        <v>2093.7600000000002</v>
      </c>
      <c r="I275" s="64">
        <v>2108.7199999999998</v>
      </c>
      <c r="J275" s="64">
        <v>2105.1999999999998</v>
      </c>
      <c r="K275" s="64">
        <v>2108.8200000000002</v>
      </c>
      <c r="L275" s="64">
        <v>2110.36</v>
      </c>
      <c r="M275" s="64">
        <v>2095.44</v>
      </c>
      <c r="N275" s="64">
        <v>2095.27</v>
      </c>
      <c r="O275" s="64">
        <v>2093.3200000000002</v>
      </c>
      <c r="P275" s="64">
        <v>2089.09</v>
      </c>
      <c r="Q275" s="64">
        <v>2112.8200000000002</v>
      </c>
      <c r="R275" s="64">
        <v>2118.85</v>
      </c>
      <c r="S275" s="64">
        <v>2140.67</v>
      </c>
      <c r="T275" s="64">
        <v>2132.27</v>
      </c>
      <c r="U275" s="64">
        <v>1980.12</v>
      </c>
      <c r="V275" s="64">
        <v>1914.12</v>
      </c>
      <c r="W275" s="64">
        <v>1875.88</v>
      </c>
      <c r="X275" s="64">
        <v>1846.48</v>
      </c>
      <c r="Y275" s="64">
        <v>1751.69</v>
      </c>
    </row>
    <row r="276" spans="1:25" x14ac:dyDescent="0.25">
      <c r="A276" s="63">
        <v>20</v>
      </c>
      <c r="B276" s="64">
        <v>1751.07</v>
      </c>
      <c r="C276" s="64">
        <v>1763.48</v>
      </c>
      <c r="D276" s="64">
        <v>1751.99</v>
      </c>
      <c r="E276" s="64">
        <v>1738.25</v>
      </c>
      <c r="F276" s="64">
        <v>1771.89</v>
      </c>
      <c r="G276" s="64">
        <v>1861.42</v>
      </c>
      <c r="H276" s="64">
        <v>1935.59</v>
      </c>
      <c r="I276" s="64">
        <v>2018.99</v>
      </c>
      <c r="J276" s="64">
        <v>2040.16</v>
      </c>
      <c r="K276" s="64">
        <v>2042.39</v>
      </c>
      <c r="L276" s="64">
        <v>2052.7199999999998</v>
      </c>
      <c r="M276" s="64">
        <v>2119.46</v>
      </c>
      <c r="N276" s="64">
        <v>2049.87</v>
      </c>
      <c r="O276" s="64">
        <v>2045.28</v>
      </c>
      <c r="P276" s="64">
        <v>2058.04</v>
      </c>
      <c r="Q276" s="64">
        <v>2040.71</v>
      </c>
      <c r="R276" s="64">
        <v>1973.71</v>
      </c>
      <c r="S276" s="64">
        <v>2144.64</v>
      </c>
      <c r="T276" s="64">
        <v>2083.25</v>
      </c>
      <c r="U276" s="64">
        <v>1941.67</v>
      </c>
      <c r="V276" s="64">
        <v>1874.35</v>
      </c>
      <c r="W276" s="64">
        <v>1860.1</v>
      </c>
      <c r="X276" s="64">
        <v>1820.11</v>
      </c>
      <c r="Y276" s="64">
        <v>1778.95</v>
      </c>
    </row>
    <row r="277" spans="1:25" x14ac:dyDescent="0.25">
      <c r="A277" s="63">
        <v>21</v>
      </c>
      <c r="B277" s="64">
        <v>1789.64</v>
      </c>
      <c r="C277" s="64">
        <v>1778.33</v>
      </c>
      <c r="D277" s="64">
        <v>1745.66</v>
      </c>
      <c r="E277" s="64">
        <v>1736.5</v>
      </c>
      <c r="F277" s="64">
        <v>1778.93</v>
      </c>
      <c r="G277" s="64">
        <v>1854.86</v>
      </c>
      <c r="H277" s="64">
        <v>1904.87</v>
      </c>
      <c r="I277" s="64">
        <v>2077.39</v>
      </c>
      <c r="J277" s="64">
        <v>2088.0300000000002</v>
      </c>
      <c r="K277" s="64">
        <v>2104.8000000000002</v>
      </c>
      <c r="L277" s="64">
        <v>2084.13</v>
      </c>
      <c r="M277" s="64">
        <v>1954.61</v>
      </c>
      <c r="N277" s="64">
        <v>1979.96</v>
      </c>
      <c r="O277" s="64">
        <v>2028.72</v>
      </c>
      <c r="P277" s="64">
        <v>2023.73</v>
      </c>
      <c r="Q277" s="64">
        <v>2094.59</v>
      </c>
      <c r="R277" s="64">
        <v>2049.2800000000002</v>
      </c>
      <c r="S277" s="64">
        <v>2129.11</v>
      </c>
      <c r="T277" s="64">
        <v>2147.9</v>
      </c>
      <c r="U277" s="64">
        <v>1994.02</v>
      </c>
      <c r="V277" s="64">
        <v>1901.43</v>
      </c>
      <c r="W277" s="64">
        <v>1876.38</v>
      </c>
      <c r="X277" s="64">
        <v>1836.59</v>
      </c>
      <c r="Y277" s="64">
        <v>1797.84</v>
      </c>
    </row>
    <row r="278" spans="1:25" x14ac:dyDescent="0.25">
      <c r="A278" s="63">
        <v>22</v>
      </c>
      <c r="B278" s="64">
        <v>1805.94</v>
      </c>
      <c r="C278" s="64">
        <v>1805.43</v>
      </c>
      <c r="D278" s="64">
        <v>1781.82</v>
      </c>
      <c r="E278" s="64">
        <v>1770.64</v>
      </c>
      <c r="F278" s="64">
        <v>1806.01</v>
      </c>
      <c r="G278" s="64">
        <v>1885.31</v>
      </c>
      <c r="H278" s="64">
        <v>1931.76</v>
      </c>
      <c r="I278" s="64">
        <v>2046.2</v>
      </c>
      <c r="J278" s="64">
        <v>2229.16</v>
      </c>
      <c r="K278" s="64">
        <v>2037.8</v>
      </c>
      <c r="L278" s="64">
        <v>2011.61</v>
      </c>
      <c r="M278" s="64">
        <v>1965.45</v>
      </c>
      <c r="N278" s="64">
        <v>1981.67</v>
      </c>
      <c r="O278" s="64">
        <v>1987.92</v>
      </c>
      <c r="P278" s="64">
        <v>1992.6</v>
      </c>
      <c r="Q278" s="64">
        <v>2073.5700000000002</v>
      </c>
      <c r="R278" s="64">
        <v>2000.96</v>
      </c>
      <c r="S278" s="64">
        <v>2125.4299999999998</v>
      </c>
      <c r="T278" s="64">
        <v>2033.55</v>
      </c>
      <c r="U278" s="64">
        <v>2029.84</v>
      </c>
      <c r="V278" s="64">
        <v>1909.8</v>
      </c>
      <c r="W278" s="64">
        <v>1904.96</v>
      </c>
      <c r="X278" s="64">
        <v>1879.35</v>
      </c>
      <c r="Y278" s="64">
        <v>1857.59</v>
      </c>
    </row>
    <row r="279" spans="1:25" x14ac:dyDescent="0.25">
      <c r="A279" s="63">
        <v>23</v>
      </c>
      <c r="B279" s="64">
        <v>1906.1</v>
      </c>
      <c r="C279" s="64">
        <v>1905.25</v>
      </c>
      <c r="D279" s="64">
        <v>1880.33</v>
      </c>
      <c r="E279" s="64">
        <v>1872.18</v>
      </c>
      <c r="F279" s="64">
        <v>1930</v>
      </c>
      <c r="G279" s="64">
        <v>1985.17</v>
      </c>
      <c r="H279" s="64">
        <v>2033.28</v>
      </c>
      <c r="I279" s="64">
        <v>2103.4499999999998</v>
      </c>
      <c r="J279" s="64">
        <v>2103.4</v>
      </c>
      <c r="K279" s="64">
        <v>2104.87</v>
      </c>
      <c r="L279" s="64">
        <v>2105.02</v>
      </c>
      <c r="M279" s="64">
        <v>2050.79</v>
      </c>
      <c r="N279" s="64">
        <v>2066.21</v>
      </c>
      <c r="O279" s="64">
        <v>2079.75</v>
      </c>
      <c r="P279" s="64">
        <v>2090.5</v>
      </c>
      <c r="Q279" s="64">
        <v>2129.63</v>
      </c>
      <c r="R279" s="64">
        <v>2109.0700000000002</v>
      </c>
      <c r="S279" s="64">
        <v>2135.44</v>
      </c>
      <c r="T279" s="64">
        <v>2137.42</v>
      </c>
      <c r="U279" s="64">
        <v>2069.59</v>
      </c>
      <c r="V279" s="64">
        <v>2006.26</v>
      </c>
      <c r="W279" s="64">
        <v>1990.75</v>
      </c>
      <c r="X279" s="64">
        <v>1954.52</v>
      </c>
      <c r="Y279" s="64">
        <v>1926.08</v>
      </c>
    </row>
    <row r="280" spans="1:25" x14ac:dyDescent="0.25">
      <c r="A280" s="63">
        <v>24</v>
      </c>
      <c r="B280" s="64">
        <v>1960.66</v>
      </c>
      <c r="C280" s="64">
        <v>1959.67</v>
      </c>
      <c r="D280" s="64">
        <v>1893.27</v>
      </c>
      <c r="E280" s="64">
        <v>1858.72</v>
      </c>
      <c r="F280" s="64">
        <v>1905.64</v>
      </c>
      <c r="G280" s="64">
        <v>2091.52</v>
      </c>
      <c r="H280" s="64">
        <v>2000.74</v>
      </c>
      <c r="I280" s="64">
        <v>2127.4499999999998</v>
      </c>
      <c r="J280" s="64">
        <v>2391.5100000000002</v>
      </c>
      <c r="K280" s="64">
        <v>2408.5700000000002</v>
      </c>
      <c r="L280" s="64">
        <v>2370.0700000000002</v>
      </c>
      <c r="M280" s="64">
        <v>2289.12</v>
      </c>
      <c r="N280" s="64">
        <v>2184.36</v>
      </c>
      <c r="O280" s="64">
        <v>2327.2600000000002</v>
      </c>
      <c r="P280" s="64">
        <v>2354.56</v>
      </c>
      <c r="Q280" s="64">
        <v>2413.66</v>
      </c>
      <c r="R280" s="64">
        <v>2347.71</v>
      </c>
      <c r="S280" s="64">
        <v>2449.4</v>
      </c>
      <c r="T280" s="64">
        <v>2368.25</v>
      </c>
      <c r="U280" s="64">
        <v>2171.7199999999998</v>
      </c>
      <c r="V280" s="64">
        <v>2131.23</v>
      </c>
      <c r="W280" s="64">
        <v>2036.43</v>
      </c>
      <c r="X280" s="64">
        <v>1993.22</v>
      </c>
      <c r="Y280" s="64">
        <v>1960.48</v>
      </c>
    </row>
    <row r="281" spans="1:25" x14ac:dyDescent="0.25">
      <c r="A281" s="63">
        <v>25</v>
      </c>
      <c r="B281" s="64">
        <v>1957.02</v>
      </c>
      <c r="C281" s="64">
        <v>1926.65</v>
      </c>
      <c r="D281" s="64">
        <v>1866.29</v>
      </c>
      <c r="E281" s="64">
        <v>1817.29</v>
      </c>
      <c r="F281" s="64">
        <v>1865.75</v>
      </c>
      <c r="G281" s="64">
        <v>1923.95</v>
      </c>
      <c r="H281" s="64">
        <v>1912.69</v>
      </c>
      <c r="I281" s="64">
        <v>2120.38</v>
      </c>
      <c r="J281" s="64">
        <v>2119.75</v>
      </c>
      <c r="K281" s="64">
        <v>2117.39</v>
      </c>
      <c r="L281" s="64">
        <v>2155</v>
      </c>
      <c r="M281" s="64">
        <v>2089.2600000000002</v>
      </c>
      <c r="N281" s="64">
        <v>2092.06</v>
      </c>
      <c r="O281" s="64">
        <v>2098.25</v>
      </c>
      <c r="P281" s="64">
        <v>2312.79</v>
      </c>
      <c r="Q281" s="64">
        <v>2414.16</v>
      </c>
      <c r="R281" s="64">
        <v>2398.67</v>
      </c>
      <c r="S281" s="64">
        <v>2452.5500000000002</v>
      </c>
      <c r="T281" s="64">
        <v>2444.66</v>
      </c>
      <c r="U281" s="64">
        <v>2386.9899999999998</v>
      </c>
      <c r="V281" s="64">
        <v>2061.2399999999998</v>
      </c>
      <c r="W281" s="64">
        <v>2005.58</v>
      </c>
      <c r="X281" s="64">
        <v>1966.21</v>
      </c>
      <c r="Y281" s="64">
        <v>1934.21</v>
      </c>
    </row>
    <row r="282" spans="1:25" x14ac:dyDescent="0.25">
      <c r="A282" s="63">
        <v>26</v>
      </c>
      <c r="B282" s="64">
        <v>1888.3</v>
      </c>
      <c r="C282" s="64">
        <v>1879.62</v>
      </c>
      <c r="D282" s="64">
        <v>1830.85</v>
      </c>
      <c r="E282" s="64">
        <v>1807.59</v>
      </c>
      <c r="F282" s="64">
        <v>1878.6</v>
      </c>
      <c r="G282" s="64">
        <v>1963.63</v>
      </c>
      <c r="H282" s="64">
        <v>2013.54</v>
      </c>
      <c r="I282" s="64">
        <v>2120.06</v>
      </c>
      <c r="J282" s="64">
        <v>2135.06</v>
      </c>
      <c r="K282" s="64">
        <v>2140.81</v>
      </c>
      <c r="L282" s="64">
        <v>2125.69</v>
      </c>
      <c r="M282" s="64">
        <v>2072.29</v>
      </c>
      <c r="N282" s="64">
        <v>2071.89</v>
      </c>
      <c r="O282" s="64">
        <v>2085.4</v>
      </c>
      <c r="P282" s="64">
        <v>2086.31</v>
      </c>
      <c r="Q282" s="64">
        <v>2167.9</v>
      </c>
      <c r="R282" s="64">
        <v>2101.9699999999998</v>
      </c>
      <c r="S282" s="64">
        <v>2191.8200000000002</v>
      </c>
      <c r="T282" s="64">
        <v>2137.2199999999998</v>
      </c>
      <c r="U282" s="64">
        <v>2128.83</v>
      </c>
      <c r="V282" s="64">
        <v>2064.64</v>
      </c>
      <c r="W282" s="64">
        <v>2006.4</v>
      </c>
      <c r="X282" s="64">
        <v>1961.24</v>
      </c>
      <c r="Y282" s="64">
        <v>1905.17</v>
      </c>
    </row>
    <row r="283" spans="1:25" x14ac:dyDescent="0.25">
      <c r="A283" s="63">
        <v>27</v>
      </c>
      <c r="B283" s="64">
        <v>1805.43</v>
      </c>
      <c r="C283" s="64">
        <v>1801.61</v>
      </c>
      <c r="D283" s="64">
        <v>1784.13</v>
      </c>
      <c r="E283" s="64">
        <v>1771.91</v>
      </c>
      <c r="F283" s="64">
        <v>1819.37</v>
      </c>
      <c r="G283" s="64">
        <v>1890.6</v>
      </c>
      <c r="H283" s="64">
        <v>1957.96</v>
      </c>
      <c r="I283" s="64">
        <v>2104.77</v>
      </c>
      <c r="J283" s="64">
        <v>2111.73</v>
      </c>
      <c r="K283" s="64">
        <v>2103.48</v>
      </c>
      <c r="L283" s="64">
        <v>2100.87</v>
      </c>
      <c r="M283" s="64">
        <v>1992.39</v>
      </c>
      <c r="N283" s="64">
        <v>1965.7</v>
      </c>
      <c r="O283" s="64">
        <v>2034.28</v>
      </c>
      <c r="P283" s="64">
        <v>2063.7800000000002</v>
      </c>
      <c r="Q283" s="64">
        <v>2105.6999999999998</v>
      </c>
      <c r="R283" s="64">
        <v>2096.33</v>
      </c>
      <c r="S283" s="64">
        <v>2157.14</v>
      </c>
      <c r="T283" s="64">
        <v>2120.1999999999998</v>
      </c>
      <c r="U283" s="64">
        <v>1957.18</v>
      </c>
      <c r="V283" s="64">
        <v>1941</v>
      </c>
      <c r="W283" s="64">
        <v>1905.63</v>
      </c>
      <c r="X283" s="64">
        <v>1865.39</v>
      </c>
      <c r="Y283" s="64">
        <v>1798.31</v>
      </c>
    </row>
    <row r="284" spans="1:25" x14ac:dyDescent="0.25">
      <c r="A284" s="63">
        <v>28</v>
      </c>
      <c r="B284" s="64">
        <v>1816.16</v>
      </c>
      <c r="C284" s="64">
        <v>1812.99</v>
      </c>
      <c r="D284" s="64">
        <v>1799.27</v>
      </c>
      <c r="E284" s="64">
        <v>1791.37</v>
      </c>
      <c r="F284" s="64">
        <v>1843.84</v>
      </c>
      <c r="G284" s="64">
        <v>1882.96</v>
      </c>
      <c r="H284" s="64">
        <v>1937.99</v>
      </c>
      <c r="I284" s="64">
        <v>2087.85</v>
      </c>
      <c r="J284" s="64">
        <v>2100.39</v>
      </c>
      <c r="K284" s="64">
        <v>2095.86</v>
      </c>
      <c r="L284" s="64">
        <v>2079.31</v>
      </c>
      <c r="M284" s="64">
        <v>2004.53</v>
      </c>
      <c r="N284" s="64">
        <v>2009.19</v>
      </c>
      <c r="O284" s="64">
        <v>2040.45</v>
      </c>
      <c r="P284" s="64">
        <v>2056.86</v>
      </c>
      <c r="Q284" s="64">
        <v>2099.6999999999998</v>
      </c>
      <c r="R284" s="64">
        <v>2075.21</v>
      </c>
      <c r="S284" s="64">
        <v>2121.6999999999998</v>
      </c>
      <c r="T284" s="64">
        <v>2077.09</v>
      </c>
      <c r="U284" s="64">
        <v>1961.04</v>
      </c>
      <c r="V284" s="64">
        <v>1962.85</v>
      </c>
      <c r="W284" s="64">
        <v>1940.33</v>
      </c>
      <c r="X284" s="64">
        <v>1894.13</v>
      </c>
      <c r="Y284" s="64">
        <v>1817.11</v>
      </c>
    </row>
    <row r="285" spans="1:25" x14ac:dyDescent="0.25">
      <c r="A285" s="63">
        <v>29</v>
      </c>
      <c r="B285" s="64">
        <v>1918.61</v>
      </c>
      <c r="C285" s="64">
        <v>1916.46</v>
      </c>
      <c r="D285" s="64">
        <v>1873.58</v>
      </c>
      <c r="E285" s="64">
        <v>1869.66</v>
      </c>
      <c r="F285" s="64">
        <v>1933.56</v>
      </c>
      <c r="G285" s="64">
        <v>2104.71</v>
      </c>
      <c r="H285" s="64">
        <v>2034.29</v>
      </c>
      <c r="I285" s="64">
        <v>2104.94</v>
      </c>
      <c r="J285" s="64">
        <v>2116.14</v>
      </c>
      <c r="K285" s="64">
        <v>2116.7600000000002</v>
      </c>
      <c r="L285" s="64">
        <v>2111.61</v>
      </c>
      <c r="M285" s="64">
        <v>2091.34</v>
      </c>
      <c r="N285" s="64">
        <v>2093.64</v>
      </c>
      <c r="O285" s="64">
        <v>2094.11</v>
      </c>
      <c r="P285" s="64">
        <v>2093.2600000000002</v>
      </c>
      <c r="Q285" s="64">
        <v>2140.5100000000002</v>
      </c>
      <c r="R285" s="64">
        <v>2137.5700000000002</v>
      </c>
      <c r="S285" s="64">
        <v>2191.6</v>
      </c>
      <c r="T285" s="64">
        <v>2174.67</v>
      </c>
      <c r="U285" s="64">
        <v>2145.17</v>
      </c>
      <c r="V285" s="64">
        <v>2092.25</v>
      </c>
      <c r="W285" s="64">
        <v>1995.69</v>
      </c>
      <c r="X285" s="64">
        <v>1992.27</v>
      </c>
      <c r="Y285" s="64">
        <v>1915.45</v>
      </c>
    </row>
    <row r="286" spans="1:25" x14ac:dyDescent="0.25">
      <c r="A286" s="63">
        <v>30</v>
      </c>
      <c r="B286" s="64">
        <v>1833.52</v>
      </c>
      <c r="C286" s="64">
        <v>1819.25</v>
      </c>
      <c r="D286" s="64">
        <v>1803.13</v>
      </c>
      <c r="E286" s="64">
        <v>1774.56</v>
      </c>
      <c r="F286" s="64">
        <v>1847.26</v>
      </c>
      <c r="G286" s="64">
        <v>1903.71</v>
      </c>
      <c r="H286" s="64">
        <v>1954.09</v>
      </c>
      <c r="I286" s="64">
        <v>2051.9</v>
      </c>
      <c r="J286" s="64">
        <v>2045.99</v>
      </c>
      <c r="K286" s="64">
        <v>2047.81</v>
      </c>
      <c r="L286" s="64">
        <v>1933.82</v>
      </c>
      <c r="M286" s="64">
        <v>1964.5</v>
      </c>
      <c r="N286" s="64">
        <v>1962.09</v>
      </c>
      <c r="O286" s="64">
        <v>1981.18</v>
      </c>
      <c r="P286" s="64">
        <v>1994.12</v>
      </c>
      <c r="Q286" s="64">
        <v>2052.9899999999998</v>
      </c>
      <c r="R286" s="64">
        <v>2055.17</v>
      </c>
      <c r="S286" s="64">
        <v>2124.6</v>
      </c>
      <c r="T286" s="64">
        <v>2104.27</v>
      </c>
      <c r="U286" s="64">
        <v>1964.27</v>
      </c>
      <c r="V286" s="64">
        <v>1958.55</v>
      </c>
      <c r="W286" s="64">
        <v>1948.71</v>
      </c>
      <c r="X286" s="64">
        <v>1918.51</v>
      </c>
      <c r="Y286" s="64">
        <v>1851.12</v>
      </c>
    </row>
    <row r="287" spans="1:25" x14ac:dyDescent="0.25">
      <c r="A287" s="63">
        <v>31</v>
      </c>
      <c r="B287" s="64">
        <v>1903.36</v>
      </c>
      <c r="C287" s="64">
        <v>1897.81</v>
      </c>
      <c r="D287" s="64">
        <v>1889.26</v>
      </c>
      <c r="E287" s="64">
        <v>1904.73</v>
      </c>
      <c r="F287" s="64">
        <v>1888.67</v>
      </c>
      <c r="G287" s="64">
        <v>1909.08</v>
      </c>
      <c r="H287" s="64">
        <v>1963.72</v>
      </c>
      <c r="I287" s="64">
        <v>2029.93</v>
      </c>
      <c r="J287" s="64">
        <v>2131.7800000000002</v>
      </c>
      <c r="K287" s="64">
        <v>2090.9499999999998</v>
      </c>
      <c r="L287" s="64">
        <v>2085.61</v>
      </c>
      <c r="M287" s="64">
        <v>2082.15</v>
      </c>
      <c r="N287" s="64">
        <v>2086.36</v>
      </c>
      <c r="O287" s="64">
        <v>2090.21</v>
      </c>
      <c r="P287" s="64">
        <v>2146.42</v>
      </c>
      <c r="Q287" s="64">
        <v>2111.4299999999998</v>
      </c>
      <c r="R287" s="64">
        <v>2090.7399999999998</v>
      </c>
      <c r="S287" s="64">
        <v>2088.33</v>
      </c>
      <c r="T287" s="64">
        <v>2121.73</v>
      </c>
      <c r="U287" s="64">
        <v>2145.5</v>
      </c>
      <c r="V287" s="64">
        <v>2110.85</v>
      </c>
      <c r="W287" s="64">
        <v>2028.58</v>
      </c>
      <c r="X287" s="64">
        <v>2022.5</v>
      </c>
      <c r="Y287" s="64">
        <v>1934.13</v>
      </c>
    </row>
    <row r="288" spans="1:25" x14ac:dyDescent="0.25">
      <c r="A288" s="65"/>
      <c r="B288" s="65"/>
      <c r="C288" s="65"/>
      <c r="D288" s="65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</row>
    <row r="289" spans="1:25" x14ac:dyDescent="0.25">
      <c r="A289" s="66" t="s">
        <v>81</v>
      </c>
      <c r="B289" s="67" t="s">
        <v>107</v>
      </c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</row>
    <row r="290" spans="1:25" ht="30" x14ac:dyDescent="0.25">
      <c r="A290" s="66"/>
      <c r="B290" s="68" t="s">
        <v>83</v>
      </c>
      <c r="C290" s="68" t="s">
        <v>84</v>
      </c>
      <c r="D290" s="68" t="s">
        <v>85</v>
      </c>
      <c r="E290" s="68" t="s">
        <v>86</v>
      </c>
      <c r="F290" s="68" t="s">
        <v>87</v>
      </c>
      <c r="G290" s="68" t="s">
        <v>88</v>
      </c>
      <c r="H290" s="68" t="s">
        <v>89</v>
      </c>
      <c r="I290" s="68" t="s">
        <v>90</v>
      </c>
      <c r="J290" s="68" t="s">
        <v>91</v>
      </c>
      <c r="K290" s="68" t="s">
        <v>92</v>
      </c>
      <c r="L290" s="68" t="s">
        <v>93</v>
      </c>
      <c r="M290" s="68" t="s">
        <v>94</v>
      </c>
      <c r="N290" s="68" t="s">
        <v>95</v>
      </c>
      <c r="O290" s="68" t="s">
        <v>96</v>
      </c>
      <c r="P290" s="68" t="s">
        <v>97</v>
      </c>
      <c r="Q290" s="68" t="s">
        <v>98</v>
      </c>
      <c r="R290" s="68" t="s">
        <v>99</v>
      </c>
      <c r="S290" s="68" t="s">
        <v>100</v>
      </c>
      <c r="T290" s="68" t="s">
        <v>101</v>
      </c>
      <c r="U290" s="68" t="s">
        <v>102</v>
      </c>
      <c r="V290" s="68" t="s">
        <v>103</v>
      </c>
      <c r="W290" s="68" t="s">
        <v>104</v>
      </c>
      <c r="X290" s="68" t="s">
        <v>105</v>
      </c>
      <c r="Y290" s="68" t="s">
        <v>106</v>
      </c>
    </row>
    <row r="291" spans="1:25" x14ac:dyDescent="0.25">
      <c r="A291" s="63">
        <v>1</v>
      </c>
      <c r="B291" s="64">
        <v>1801.15</v>
      </c>
      <c r="C291" s="64">
        <v>1797.58</v>
      </c>
      <c r="D291" s="64">
        <v>2003.39</v>
      </c>
      <c r="E291" s="64">
        <v>1936.57</v>
      </c>
      <c r="F291" s="64">
        <v>2023.28</v>
      </c>
      <c r="G291" s="64">
        <v>2178.19</v>
      </c>
      <c r="H291" s="64">
        <v>2160.84</v>
      </c>
      <c r="I291" s="64">
        <v>2161.2399999999998</v>
      </c>
      <c r="J291" s="64">
        <v>2174.16</v>
      </c>
      <c r="K291" s="64">
        <v>2164.5300000000002</v>
      </c>
      <c r="L291" s="64">
        <v>2161.34</v>
      </c>
      <c r="M291" s="64">
        <v>2158.02</v>
      </c>
      <c r="N291" s="64">
        <v>2172.29</v>
      </c>
      <c r="O291" s="64">
        <v>2184.0300000000002</v>
      </c>
      <c r="P291" s="64">
        <v>2178.9499999999998</v>
      </c>
      <c r="Q291" s="64">
        <v>2193</v>
      </c>
      <c r="R291" s="64">
        <v>2194.33</v>
      </c>
      <c r="S291" s="64">
        <v>2178.5700000000002</v>
      </c>
      <c r="T291" s="64">
        <v>2175.46</v>
      </c>
      <c r="U291" s="64">
        <v>2170.17</v>
      </c>
      <c r="V291" s="64">
        <v>2051.5100000000002</v>
      </c>
      <c r="W291" s="64">
        <v>2049.77</v>
      </c>
      <c r="X291" s="64">
        <v>1942.14</v>
      </c>
      <c r="Y291" s="64">
        <v>1823.96</v>
      </c>
    </row>
    <row r="292" spans="1:25" x14ac:dyDescent="0.25">
      <c r="A292" s="63">
        <v>2</v>
      </c>
      <c r="B292" s="64">
        <v>1764.91</v>
      </c>
      <c r="C292" s="64">
        <v>1762.92</v>
      </c>
      <c r="D292" s="64">
        <v>1799.75</v>
      </c>
      <c r="E292" s="64">
        <v>2079.84</v>
      </c>
      <c r="F292" s="64">
        <v>2021.02</v>
      </c>
      <c r="G292" s="64">
        <v>2091.4499999999998</v>
      </c>
      <c r="H292" s="64">
        <v>2176.3200000000002</v>
      </c>
      <c r="I292" s="64">
        <v>2170.4899999999998</v>
      </c>
      <c r="J292" s="64">
        <v>2182.21</v>
      </c>
      <c r="K292" s="64">
        <v>2183.73</v>
      </c>
      <c r="L292" s="64">
        <v>2185.96</v>
      </c>
      <c r="M292" s="64">
        <v>2187.16</v>
      </c>
      <c r="N292" s="64">
        <v>2177.42</v>
      </c>
      <c r="O292" s="64">
        <v>2175.0100000000002</v>
      </c>
      <c r="P292" s="64">
        <v>2171.34</v>
      </c>
      <c r="Q292" s="64">
        <v>2173.14</v>
      </c>
      <c r="R292" s="64">
        <v>2189.2199999999998</v>
      </c>
      <c r="S292" s="64">
        <v>2200.3000000000002</v>
      </c>
      <c r="T292" s="64">
        <v>2197.71</v>
      </c>
      <c r="U292" s="64">
        <v>2159.89</v>
      </c>
      <c r="V292" s="64">
        <v>2052.5300000000002</v>
      </c>
      <c r="W292" s="64">
        <v>2056.66</v>
      </c>
      <c r="X292" s="64">
        <v>1980.55</v>
      </c>
      <c r="Y292" s="64">
        <v>1864.14</v>
      </c>
    </row>
    <row r="293" spans="1:25" x14ac:dyDescent="0.25">
      <c r="A293" s="63">
        <v>3</v>
      </c>
      <c r="B293" s="64">
        <v>1863.27</v>
      </c>
      <c r="C293" s="64">
        <v>1855.09</v>
      </c>
      <c r="D293" s="64">
        <v>1861.9</v>
      </c>
      <c r="E293" s="64">
        <v>1843.65</v>
      </c>
      <c r="F293" s="64">
        <v>1881.94</v>
      </c>
      <c r="G293" s="64">
        <v>1920.65</v>
      </c>
      <c r="H293" s="64">
        <v>1957.17</v>
      </c>
      <c r="I293" s="64">
        <v>2002.55</v>
      </c>
      <c r="J293" s="64">
        <v>2161.67</v>
      </c>
      <c r="K293" s="64">
        <v>2169.87</v>
      </c>
      <c r="L293" s="64">
        <v>2162.15</v>
      </c>
      <c r="M293" s="64">
        <v>2162.6</v>
      </c>
      <c r="N293" s="64">
        <v>2182.2199999999998</v>
      </c>
      <c r="O293" s="64">
        <v>2183.2199999999998</v>
      </c>
      <c r="P293" s="64">
        <v>2176.65</v>
      </c>
      <c r="Q293" s="64">
        <v>2177.44</v>
      </c>
      <c r="R293" s="64">
        <v>2096.94</v>
      </c>
      <c r="S293" s="64">
        <v>2087.77</v>
      </c>
      <c r="T293" s="64">
        <v>2180.75</v>
      </c>
      <c r="U293" s="64">
        <v>2205.62</v>
      </c>
      <c r="V293" s="64">
        <v>2158.23</v>
      </c>
      <c r="W293" s="64">
        <v>1978.64</v>
      </c>
      <c r="X293" s="64">
        <v>1862.87</v>
      </c>
      <c r="Y293" s="64">
        <v>1855.51</v>
      </c>
    </row>
    <row r="294" spans="1:25" x14ac:dyDescent="0.25">
      <c r="A294" s="63">
        <v>4</v>
      </c>
      <c r="B294" s="64">
        <v>1889.13</v>
      </c>
      <c r="C294" s="64">
        <v>1871.94</v>
      </c>
      <c r="D294" s="64">
        <v>1847.76</v>
      </c>
      <c r="E294" s="64">
        <v>1779.47</v>
      </c>
      <c r="F294" s="64">
        <v>1856.43</v>
      </c>
      <c r="G294" s="64">
        <v>1946.92</v>
      </c>
      <c r="H294" s="64">
        <v>1977.13</v>
      </c>
      <c r="I294" s="64">
        <v>2028.69</v>
      </c>
      <c r="J294" s="64">
        <v>2098.9699999999998</v>
      </c>
      <c r="K294" s="64">
        <v>2098.52</v>
      </c>
      <c r="L294" s="64">
        <v>2098.6799999999998</v>
      </c>
      <c r="M294" s="64">
        <v>2095.4899999999998</v>
      </c>
      <c r="N294" s="64">
        <v>2097.13</v>
      </c>
      <c r="O294" s="64">
        <v>2162.7399999999998</v>
      </c>
      <c r="P294" s="64">
        <v>2162.38</v>
      </c>
      <c r="Q294" s="64">
        <v>2158.8200000000002</v>
      </c>
      <c r="R294" s="64">
        <v>2107.16</v>
      </c>
      <c r="S294" s="64">
        <v>2101.06</v>
      </c>
      <c r="T294" s="64">
        <v>2085.86</v>
      </c>
      <c r="U294" s="64">
        <v>2082.13</v>
      </c>
      <c r="V294" s="64">
        <v>2055.84</v>
      </c>
      <c r="W294" s="64">
        <v>2015.2</v>
      </c>
      <c r="X294" s="64">
        <v>1983.22</v>
      </c>
      <c r="Y294" s="64">
        <v>1923.52</v>
      </c>
    </row>
    <row r="295" spans="1:25" x14ac:dyDescent="0.25">
      <c r="A295" s="63">
        <v>5</v>
      </c>
      <c r="B295" s="64">
        <v>1935.36</v>
      </c>
      <c r="C295" s="64">
        <v>1927.99</v>
      </c>
      <c r="D295" s="64">
        <v>1963.21</v>
      </c>
      <c r="E295" s="64">
        <v>1943.03</v>
      </c>
      <c r="F295" s="64">
        <v>2005.5</v>
      </c>
      <c r="G295" s="64">
        <v>2036.04</v>
      </c>
      <c r="H295" s="64">
        <v>2159.5100000000002</v>
      </c>
      <c r="I295" s="64">
        <v>2175.3000000000002</v>
      </c>
      <c r="J295" s="64">
        <v>2176.5300000000002</v>
      </c>
      <c r="K295" s="64">
        <v>2177.5300000000002</v>
      </c>
      <c r="L295" s="64">
        <v>2178.02</v>
      </c>
      <c r="M295" s="64">
        <v>2161.41</v>
      </c>
      <c r="N295" s="64">
        <v>2163.56</v>
      </c>
      <c r="O295" s="64">
        <v>2160.56</v>
      </c>
      <c r="P295" s="64">
        <v>2158.19</v>
      </c>
      <c r="Q295" s="64">
        <v>2160.6999999999998</v>
      </c>
      <c r="R295" s="64">
        <v>2167.0300000000002</v>
      </c>
      <c r="S295" s="64">
        <v>2109.17</v>
      </c>
      <c r="T295" s="64">
        <v>2102.58</v>
      </c>
      <c r="U295" s="64">
        <v>2116.2399999999998</v>
      </c>
      <c r="V295" s="64">
        <v>2067.09</v>
      </c>
      <c r="W295" s="64">
        <v>2037.69</v>
      </c>
      <c r="X295" s="64">
        <v>1997.88</v>
      </c>
      <c r="Y295" s="64">
        <v>1931.43</v>
      </c>
    </row>
    <row r="296" spans="1:25" x14ac:dyDescent="0.25">
      <c r="A296" s="63">
        <v>6</v>
      </c>
      <c r="B296" s="64">
        <v>1882.57</v>
      </c>
      <c r="C296" s="64">
        <v>1901.3</v>
      </c>
      <c r="D296" s="64">
        <v>1970.45</v>
      </c>
      <c r="E296" s="64">
        <v>1949.79</v>
      </c>
      <c r="F296" s="64">
        <v>2029.35</v>
      </c>
      <c r="G296" s="64">
        <v>2049.9</v>
      </c>
      <c r="H296" s="64">
        <v>2170.41</v>
      </c>
      <c r="I296" s="64">
        <v>2163.9</v>
      </c>
      <c r="J296" s="64">
        <v>2162.3200000000002</v>
      </c>
      <c r="K296" s="64">
        <v>2163.0100000000002</v>
      </c>
      <c r="L296" s="64">
        <v>2166.25</v>
      </c>
      <c r="M296" s="64">
        <v>2165.94</v>
      </c>
      <c r="N296" s="64">
        <v>2166.62</v>
      </c>
      <c r="O296" s="64">
        <v>2164.23</v>
      </c>
      <c r="P296" s="64">
        <v>2164.23</v>
      </c>
      <c r="Q296" s="64">
        <v>2164.79</v>
      </c>
      <c r="R296" s="64">
        <v>2171.81</v>
      </c>
      <c r="S296" s="64">
        <v>2165.16</v>
      </c>
      <c r="T296" s="64">
        <v>2127.5500000000002</v>
      </c>
      <c r="U296" s="64">
        <v>2127.71</v>
      </c>
      <c r="V296" s="64">
        <v>2084.0300000000002</v>
      </c>
      <c r="W296" s="64">
        <v>2063.16</v>
      </c>
      <c r="X296" s="64">
        <v>2028.84</v>
      </c>
      <c r="Y296" s="64">
        <v>1963.22</v>
      </c>
    </row>
    <row r="297" spans="1:25" x14ac:dyDescent="0.25">
      <c r="A297" s="63">
        <v>7</v>
      </c>
      <c r="B297" s="64">
        <v>1876.01</v>
      </c>
      <c r="C297" s="64">
        <v>1907.02</v>
      </c>
      <c r="D297" s="64">
        <v>1963.37</v>
      </c>
      <c r="E297" s="64">
        <v>1948.89</v>
      </c>
      <c r="F297" s="64">
        <v>2017.78</v>
      </c>
      <c r="G297" s="64">
        <v>2055.9</v>
      </c>
      <c r="H297" s="64">
        <v>2152.16</v>
      </c>
      <c r="I297" s="64">
        <v>2145.06</v>
      </c>
      <c r="J297" s="64">
        <v>2157.7600000000002</v>
      </c>
      <c r="K297" s="64">
        <v>2162.11</v>
      </c>
      <c r="L297" s="64">
        <v>2162.02</v>
      </c>
      <c r="M297" s="64">
        <v>2162.98</v>
      </c>
      <c r="N297" s="64">
        <v>2161.62</v>
      </c>
      <c r="O297" s="64">
        <v>2165.17</v>
      </c>
      <c r="P297" s="64">
        <v>2160.41</v>
      </c>
      <c r="Q297" s="64">
        <v>2162.9299999999998</v>
      </c>
      <c r="R297" s="64">
        <v>2169.87</v>
      </c>
      <c r="S297" s="64">
        <v>2166.14</v>
      </c>
      <c r="T297" s="64">
        <v>2105.48</v>
      </c>
      <c r="U297" s="64">
        <v>2123.5</v>
      </c>
      <c r="V297" s="64">
        <v>2066.27</v>
      </c>
      <c r="W297" s="64">
        <v>2042.98</v>
      </c>
      <c r="X297" s="64">
        <v>1996.29</v>
      </c>
      <c r="Y297" s="64">
        <v>1937.83</v>
      </c>
    </row>
    <row r="298" spans="1:25" x14ac:dyDescent="0.25">
      <c r="A298" s="63">
        <v>8</v>
      </c>
      <c r="B298" s="64">
        <v>1824.94</v>
      </c>
      <c r="C298" s="64">
        <v>1823.76</v>
      </c>
      <c r="D298" s="64">
        <v>1855.12</v>
      </c>
      <c r="E298" s="64">
        <v>1885.34</v>
      </c>
      <c r="F298" s="64">
        <v>1862.44</v>
      </c>
      <c r="G298" s="64">
        <v>2000.82</v>
      </c>
      <c r="H298" s="64">
        <v>2177.0700000000002</v>
      </c>
      <c r="I298" s="64">
        <v>2177.83</v>
      </c>
      <c r="J298" s="64">
        <v>2179.29</v>
      </c>
      <c r="K298" s="64">
        <v>2458.3200000000002</v>
      </c>
      <c r="L298" s="64">
        <v>2190.4499999999998</v>
      </c>
      <c r="M298" s="64">
        <v>2183.0300000000002</v>
      </c>
      <c r="N298" s="64">
        <v>2189.15</v>
      </c>
      <c r="O298" s="64">
        <v>2148.91</v>
      </c>
      <c r="P298" s="64">
        <v>2160.88</v>
      </c>
      <c r="Q298" s="64">
        <v>2131.31</v>
      </c>
      <c r="R298" s="64">
        <v>2049</v>
      </c>
      <c r="S298" s="64">
        <v>2051.6799999999998</v>
      </c>
      <c r="T298" s="64">
        <v>1997.26</v>
      </c>
      <c r="U298" s="64">
        <v>2010.38</v>
      </c>
      <c r="V298" s="64">
        <v>1970.63</v>
      </c>
      <c r="W298" s="64">
        <v>1936.73</v>
      </c>
      <c r="X298" s="64">
        <v>1880.6</v>
      </c>
      <c r="Y298" s="64">
        <v>1838.91</v>
      </c>
    </row>
    <row r="299" spans="1:25" x14ac:dyDescent="0.25">
      <c r="A299" s="63">
        <v>9</v>
      </c>
      <c r="B299" s="64">
        <v>1761.98</v>
      </c>
      <c r="C299" s="64">
        <v>1760.52</v>
      </c>
      <c r="D299" s="64">
        <v>1860.46</v>
      </c>
      <c r="E299" s="64">
        <v>1850.81</v>
      </c>
      <c r="F299" s="64">
        <v>1890.02</v>
      </c>
      <c r="G299" s="64">
        <v>2017.61</v>
      </c>
      <c r="H299" s="64">
        <v>2177.4299999999998</v>
      </c>
      <c r="I299" s="64">
        <v>2177.42</v>
      </c>
      <c r="J299" s="64">
        <v>2178.65</v>
      </c>
      <c r="K299" s="64">
        <v>2189.75</v>
      </c>
      <c r="L299" s="64">
        <v>2190.71</v>
      </c>
      <c r="M299" s="64">
        <v>2190.9299999999998</v>
      </c>
      <c r="N299" s="64">
        <v>2185</v>
      </c>
      <c r="O299" s="64">
        <v>2148.69</v>
      </c>
      <c r="P299" s="64">
        <v>2170.2399999999998</v>
      </c>
      <c r="Q299" s="64">
        <v>2112.96</v>
      </c>
      <c r="R299" s="64">
        <v>2057.6999999999998</v>
      </c>
      <c r="S299" s="64">
        <v>2039.57</v>
      </c>
      <c r="T299" s="64">
        <v>2091.66</v>
      </c>
      <c r="U299" s="64">
        <v>2031.49</v>
      </c>
      <c r="V299" s="64">
        <v>2008.89</v>
      </c>
      <c r="W299" s="64">
        <v>1987.37</v>
      </c>
      <c r="X299" s="64">
        <v>1928.09</v>
      </c>
      <c r="Y299" s="64">
        <v>1880.93</v>
      </c>
    </row>
    <row r="300" spans="1:25" x14ac:dyDescent="0.25">
      <c r="A300" s="63">
        <v>10</v>
      </c>
      <c r="B300" s="64">
        <v>1927.35</v>
      </c>
      <c r="C300" s="64">
        <v>1887.71</v>
      </c>
      <c r="D300" s="64">
        <v>1908.62</v>
      </c>
      <c r="E300" s="64">
        <v>1852.53</v>
      </c>
      <c r="F300" s="64">
        <v>1952.58</v>
      </c>
      <c r="G300" s="64">
        <v>2039.63</v>
      </c>
      <c r="H300" s="64">
        <v>2094.41</v>
      </c>
      <c r="I300" s="64">
        <v>2163.62</v>
      </c>
      <c r="J300" s="64">
        <v>2161.14</v>
      </c>
      <c r="K300" s="64">
        <v>2161.6</v>
      </c>
      <c r="L300" s="64">
        <v>2163.92</v>
      </c>
      <c r="M300" s="64">
        <v>2163.86</v>
      </c>
      <c r="N300" s="64">
        <v>2166.81</v>
      </c>
      <c r="O300" s="64">
        <v>2162.88</v>
      </c>
      <c r="P300" s="64">
        <v>2161.0300000000002</v>
      </c>
      <c r="Q300" s="64">
        <v>2159.9899999999998</v>
      </c>
      <c r="R300" s="64">
        <v>2166.17</v>
      </c>
      <c r="S300" s="64">
        <v>2129.4299999999998</v>
      </c>
      <c r="T300" s="64">
        <v>2107.61</v>
      </c>
      <c r="U300" s="64">
        <v>2115.0300000000002</v>
      </c>
      <c r="V300" s="64">
        <v>2068.14</v>
      </c>
      <c r="W300" s="64">
        <v>2039.88</v>
      </c>
      <c r="X300" s="64">
        <v>2019.75</v>
      </c>
      <c r="Y300" s="64">
        <v>1968.85</v>
      </c>
    </row>
    <row r="301" spans="1:25" x14ac:dyDescent="0.25">
      <c r="A301" s="63">
        <v>11</v>
      </c>
      <c r="B301" s="64">
        <v>1956.55</v>
      </c>
      <c r="C301" s="64">
        <v>1952.27</v>
      </c>
      <c r="D301" s="64">
        <v>1955.11</v>
      </c>
      <c r="E301" s="64">
        <v>1910.2</v>
      </c>
      <c r="F301" s="64">
        <v>1943.84</v>
      </c>
      <c r="G301" s="64">
        <v>1988.86</v>
      </c>
      <c r="H301" s="64">
        <v>2016.46</v>
      </c>
      <c r="I301" s="64">
        <v>2038.83</v>
      </c>
      <c r="J301" s="64">
        <v>2038.34</v>
      </c>
      <c r="K301" s="64">
        <v>2141.9699999999998</v>
      </c>
      <c r="L301" s="64">
        <v>2142.15</v>
      </c>
      <c r="M301" s="64">
        <v>2101.6799999999998</v>
      </c>
      <c r="N301" s="64">
        <v>2151.69</v>
      </c>
      <c r="O301" s="64">
        <v>2160.66</v>
      </c>
      <c r="P301" s="64">
        <v>2161.2199999999998</v>
      </c>
      <c r="Q301" s="64">
        <v>2159.33</v>
      </c>
      <c r="R301" s="64">
        <v>2147.7600000000002</v>
      </c>
      <c r="S301" s="64">
        <v>2104.44</v>
      </c>
      <c r="T301" s="64">
        <v>2103.63</v>
      </c>
      <c r="U301" s="64">
        <v>2094.4299999999998</v>
      </c>
      <c r="V301" s="64">
        <v>2062.5300000000002</v>
      </c>
      <c r="W301" s="64">
        <v>2035.7</v>
      </c>
      <c r="X301" s="64">
        <v>1991.98</v>
      </c>
      <c r="Y301" s="64">
        <v>1950.55</v>
      </c>
    </row>
    <row r="302" spans="1:25" x14ac:dyDescent="0.25">
      <c r="A302" s="63">
        <v>12</v>
      </c>
      <c r="B302" s="64">
        <v>1959.41</v>
      </c>
      <c r="C302" s="64">
        <v>1960.84</v>
      </c>
      <c r="D302" s="64">
        <v>1976.81</v>
      </c>
      <c r="E302" s="64">
        <v>2029.75</v>
      </c>
      <c r="F302" s="64">
        <v>2031.87</v>
      </c>
      <c r="G302" s="64">
        <v>2081</v>
      </c>
      <c r="H302" s="64">
        <v>2158.64</v>
      </c>
      <c r="I302" s="64">
        <v>2161.17</v>
      </c>
      <c r="J302" s="64">
        <v>2161.6999999999998</v>
      </c>
      <c r="K302" s="64">
        <v>2159.65</v>
      </c>
      <c r="L302" s="64">
        <v>2157.5300000000002</v>
      </c>
      <c r="M302" s="64">
        <v>2156.0100000000002</v>
      </c>
      <c r="N302" s="64">
        <v>2160.85</v>
      </c>
      <c r="O302" s="64">
        <v>2167.5300000000002</v>
      </c>
      <c r="P302" s="64">
        <v>2167.7600000000002</v>
      </c>
      <c r="Q302" s="64">
        <v>2161.79</v>
      </c>
      <c r="R302" s="64">
        <v>2146.8000000000002</v>
      </c>
      <c r="S302" s="64">
        <v>2120.17</v>
      </c>
      <c r="T302" s="64">
        <v>2142.0500000000002</v>
      </c>
      <c r="U302" s="64">
        <v>2085.9899999999998</v>
      </c>
      <c r="V302" s="64">
        <v>2053.19</v>
      </c>
      <c r="W302" s="64">
        <v>2030.93</v>
      </c>
      <c r="X302" s="64">
        <v>1986.67</v>
      </c>
      <c r="Y302" s="64">
        <v>1930.59</v>
      </c>
    </row>
    <row r="303" spans="1:25" x14ac:dyDescent="0.25">
      <c r="A303" s="63">
        <v>13</v>
      </c>
      <c r="B303" s="64">
        <v>1897.27</v>
      </c>
      <c r="C303" s="64">
        <v>1898.68</v>
      </c>
      <c r="D303" s="64">
        <v>1939.89</v>
      </c>
      <c r="E303" s="64">
        <v>1986.98</v>
      </c>
      <c r="F303" s="64">
        <v>1978.12</v>
      </c>
      <c r="G303" s="64">
        <v>2028.29</v>
      </c>
      <c r="H303" s="64">
        <v>2014.88</v>
      </c>
      <c r="I303" s="64">
        <v>2153.9</v>
      </c>
      <c r="J303" s="64">
        <v>2154.83</v>
      </c>
      <c r="K303" s="64">
        <v>2152.0300000000002</v>
      </c>
      <c r="L303" s="64">
        <v>2145.12</v>
      </c>
      <c r="M303" s="64">
        <v>2147.4</v>
      </c>
      <c r="N303" s="64">
        <v>2150.6999999999998</v>
      </c>
      <c r="O303" s="64">
        <v>2163.16</v>
      </c>
      <c r="P303" s="64">
        <v>2165.06</v>
      </c>
      <c r="Q303" s="64">
        <v>2159.25</v>
      </c>
      <c r="R303" s="64">
        <v>2097.94</v>
      </c>
      <c r="S303" s="64">
        <v>2110.33</v>
      </c>
      <c r="T303" s="64">
        <v>2140.5</v>
      </c>
      <c r="U303" s="64">
        <v>2032.59</v>
      </c>
      <c r="V303" s="64">
        <v>2038.84</v>
      </c>
      <c r="W303" s="64">
        <v>2022.59</v>
      </c>
      <c r="X303" s="64">
        <v>1960.07</v>
      </c>
      <c r="Y303" s="64">
        <v>1879.05</v>
      </c>
    </row>
    <row r="304" spans="1:25" x14ac:dyDescent="0.25">
      <c r="A304" s="63">
        <v>14</v>
      </c>
      <c r="B304" s="64">
        <v>1860.14</v>
      </c>
      <c r="C304" s="64">
        <v>1866.75</v>
      </c>
      <c r="D304" s="64">
        <v>1865.08</v>
      </c>
      <c r="E304" s="64">
        <v>1899.45</v>
      </c>
      <c r="F304" s="64">
        <v>1915.17</v>
      </c>
      <c r="G304" s="64">
        <v>1972.35</v>
      </c>
      <c r="H304" s="64">
        <v>2044.37</v>
      </c>
      <c r="I304" s="64">
        <v>2098.4699999999998</v>
      </c>
      <c r="J304" s="64">
        <v>2125.73</v>
      </c>
      <c r="K304" s="64">
        <v>2093.59</v>
      </c>
      <c r="L304" s="64">
        <v>2142.83</v>
      </c>
      <c r="M304" s="64">
        <v>2143.21</v>
      </c>
      <c r="N304" s="64">
        <v>2149.1</v>
      </c>
      <c r="O304" s="64">
        <v>2148.48</v>
      </c>
      <c r="P304" s="64">
        <v>2148.46</v>
      </c>
      <c r="Q304" s="64">
        <v>2145.75</v>
      </c>
      <c r="R304" s="64">
        <v>2154.63</v>
      </c>
      <c r="S304" s="64">
        <v>2171.58</v>
      </c>
      <c r="T304" s="64">
        <v>2068.92</v>
      </c>
      <c r="U304" s="64">
        <v>2034.26</v>
      </c>
      <c r="V304" s="64">
        <v>2008.99</v>
      </c>
      <c r="W304" s="64">
        <v>1939.95</v>
      </c>
      <c r="X304" s="64">
        <v>1900.92</v>
      </c>
      <c r="Y304" s="64">
        <v>1858.15</v>
      </c>
    </row>
    <row r="305" spans="1:25" x14ac:dyDescent="0.25">
      <c r="A305" s="63">
        <v>15</v>
      </c>
      <c r="B305" s="64">
        <v>1873.06</v>
      </c>
      <c r="C305" s="64">
        <v>1873.37</v>
      </c>
      <c r="D305" s="64">
        <v>1872.3</v>
      </c>
      <c r="E305" s="64">
        <v>1902.29</v>
      </c>
      <c r="F305" s="64">
        <v>1952.1</v>
      </c>
      <c r="G305" s="64">
        <v>2008.31</v>
      </c>
      <c r="H305" s="64">
        <v>2074.96</v>
      </c>
      <c r="I305" s="64">
        <v>2109.71</v>
      </c>
      <c r="J305" s="64">
        <v>2144.9899999999998</v>
      </c>
      <c r="K305" s="64">
        <v>2140.27</v>
      </c>
      <c r="L305" s="64">
        <v>2106.1</v>
      </c>
      <c r="M305" s="64">
        <v>2102.1</v>
      </c>
      <c r="N305" s="64">
        <v>2151.06</v>
      </c>
      <c r="O305" s="64">
        <v>2153.7600000000002</v>
      </c>
      <c r="P305" s="64">
        <v>2153.98</v>
      </c>
      <c r="Q305" s="64">
        <v>2152.9499999999998</v>
      </c>
      <c r="R305" s="64">
        <v>2173.4</v>
      </c>
      <c r="S305" s="64">
        <v>2174.5500000000002</v>
      </c>
      <c r="T305" s="64">
        <v>2124.3200000000002</v>
      </c>
      <c r="U305" s="64">
        <v>2050.08</v>
      </c>
      <c r="V305" s="64">
        <v>2019.55</v>
      </c>
      <c r="W305" s="64">
        <v>2002.74</v>
      </c>
      <c r="X305" s="64">
        <v>1943.23</v>
      </c>
      <c r="Y305" s="64">
        <v>1888.1</v>
      </c>
    </row>
    <row r="306" spans="1:25" x14ac:dyDescent="0.25">
      <c r="A306" s="63">
        <v>16</v>
      </c>
      <c r="B306" s="64">
        <v>1893.12</v>
      </c>
      <c r="C306" s="64">
        <v>1899.99</v>
      </c>
      <c r="D306" s="64">
        <v>1890.76</v>
      </c>
      <c r="E306" s="64">
        <v>1945.58</v>
      </c>
      <c r="F306" s="64">
        <v>2001.07</v>
      </c>
      <c r="G306" s="64">
        <v>2033</v>
      </c>
      <c r="H306" s="64">
        <v>2149.9499999999998</v>
      </c>
      <c r="I306" s="64">
        <v>2150.4699999999998</v>
      </c>
      <c r="J306" s="64">
        <v>2149.71</v>
      </c>
      <c r="K306" s="64">
        <v>2149.94</v>
      </c>
      <c r="L306" s="64">
        <v>2150.83</v>
      </c>
      <c r="M306" s="64">
        <v>2151.41</v>
      </c>
      <c r="N306" s="64">
        <v>2153.79</v>
      </c>
      <c r="O306" s="64">
        <v>2155.52</v>
      </c>
      <c r="P306" s="64">
        <v>2158.4499999999998</v>
      </c>
      <c r="Q306" s="64">
        <v>2153.3000000000002</v>
      </c>
      <c r="R306" s="64">
        <v>2172.86</v>
      </c>
      <c r="S306" s="64">
        <v>2175.29</v>
      </c>
      <c r="T306" s="64">
        <v>2182.5300000000002</v>
      </c>
      <c r="U306" s="64">
        <v>2128.96</v>
      </c>
      <c r="V306" s="64">
        <v>2098.1</v>
      </c>
      <c r="W306" s="64">
        <v>2061.52</v>
      </c>
      <c r="X306" s="64">
        <v>1977.32</v>
      </c>
      <c r="Y306" s="64">
        <v>1955.05</v>
      </c>
    </row>
    <row r="307" spans="1:25" x14ac:dyDescent="0.25">
      <c r="A307" s="63">
        <v>17</v>
      </c>
      <c r="B307" s="64">
        <v>2084.86</v>
      </c>
      <c r="C307" s="64">
        <v>2111.66</v>
      </c>
      <c r="D307" s="64">
        <v>2062.15</v>
      </c>
      <c r="E307" s="64">
        <v>2068.9</v>
      </c>
      <c r="F307" s="64">
        <v>2094.0300000000002</v>
      </c>
      <c r="G307" s="64">
        <v>2191.6999999999998</v>
      </c>
      <c r="H307" s="64">
        <v>2179.4899999999998</v>
      </c>
      <c r="I307" s="64">
        <v>2181.1799999999998</v>
      </c>
      <c r="J307" s="64">
        <v>2175.5100000000002</v>
      </c>
      <c r="K307" s="64">
        <v>2171.59</v>
      </c>
      <c r="L307" s="64">
        <v>2175.5100000000002</v>
      </c>
      <c r="M307" s="64">
        <v>2176.64</v>
      </c>
      <c r="N307" s="64">
        <v>2171.12</v>
      </c>
      <c r="O307" s="64">
        <v>2169.67</v>
      </c>
      <c r="P307" s="64">
        <v>2171.94</v>
      </c>
      <c r="Q307" s="64">
        <v>2169.54</v>
      </c>
      <c r="R307" s="64">
        <v>2174.3000000000002</v>
      </c>
      <c r="S307" s="64">
        <v>2524.79</v>
      </c>
      <c r="T307" s="64">
        <v>2206.67</v>
      </c>
      <c r="U307" s="64">
        <v>2211.33</v>
      </c>
      <c r="V307" s="64">
        <v>2208.5100000000002</v>
      </c>
      <c r="W307" s="64">
        <v>2160.15</v>
      </c>
      <c r="X307" s="64">
        <v>2084.2399999999998</v>
      </c>
      <c r="Y307" s="64">
        <v>2087.1799999999998</v>
      </c>
    </row>
    <row r="308" spans="1:25" x14ac:dyDescent="0.25">
      <c r="A308" s="63">
        <v>18</v>
      </c>
      <c r="B308" s="64">
        <v>1968.26</v>
      </c>
      <c r="C308" s="64">
        <v>1956.15</v>
      </c>
      <c r="D308" s="64">
        <v>1860.09</v>
      </c>
      <c r="E308" s="64">
        <v>1797.51</v>
      </c>
      <c r="F308" s="64">
        <v>1859.3</v>
      </c>
      <c r="G308" s="64">
        <v>1949.55</v>
      </c>
      <c r="H308" s="64">
        <v>1999.1</v>
      </c>
      <c r="I308" s="64">
        <v>2041.29</v>
      </c>
      <c r="J308" s="64">
        <v>2170.39</v>
      </c>
      <c r="K308" s="64">
        <v>2171.1</v>
      </c>
      <c r="L308" s="64">
        <v>2169.8200000000002</v>
      </c>
      <c r="M308" s="64">
        <v>2142.56</v>
      </c>
      <c r="N308" s="64">
        <v>2153.44</v>
      </c>
      <c r="O308" s="64">
        <v>2149.59</v>
      </c>
      <c r="P308" s="64">
        <v>2152.54</v>
      </c>
      <c r="Q308" s="64">
        <v>2172.84</v>
      </c>
      <c r="R308" s="64">
        <v>2171.84</v>
      </c>
      <c r="S308" s="64">
        <v>2190.17</v>
      </c>
      <c r="T308" s="64">
        <v>2194.3200000000002</v>
      </c>
      <c r="U308" s="64">
        <v>2187.23</v>
      </c>
      <c r="V308" s="64">
        <v>2143.52</v>
      </c>
      <c r="W308" s="64">
        <v>2091.9</v>
      </c>
      <c r="X308" s="64">
        <v>2058.84</v>
      </c>
      <c r="Y308" s="64">
        <v>2013.3</v>
      </c>
    </row>
    <row r="309" spans="1:25" x14ac:dyDescent="0.25">
      <c r="A309" s="63">
        <v>19</v>
      </c>
      <c r="B309" s="64">
        <v>1864.65</v>
      </c>
      <c r="C309" s="64">
        <v>1856.71</v>
      </c>
      <c r="D309" s="64">
        <v>1818.25</v>
      </c>
      <c r="E309" s="64">
        <v>1911.78</v>
      </c>
      <c r="F309" s="64">
        <v>1979.33</v>
      </c>
      <c r="G309" s="64">
        <v>2021.46</v>
      </c>
      <c r="H309" s="64">
        <v>2147.63</v>
      </c>
      <c r="I309" s="64">
        <v>2162.59</v>
      </c>
      <c r="J309" s="64">
        <v>2159.0700000000002</v>
      </c>
      <c r="K309" s="64">
        <v>2162.69</v>
      </c>
      <c r="L309" s="64">
        <v>2164.23</v>
      </c>
      <c r="M309" s="64">
        <v>2149.31</v>
      </c>
      <c r="N309" s="64">
        <v>2149.14</v>
      </c>
      <c r="O309" s="64">
        <v>2147.19</v>
      </c>
      <c r="P309" s="64">
        <v>2142.96</v>
      </c>
      <c r="Q309" s="64">
        <v>2166.69</v>
      </c>
      <c r="R309" s="64">
        <v>2172.7199999999998</v>
      </c>
      <c r="S309" s="64">
        <v>2194.54</v>
      </c>
      <c r="T309" s="64">
        <v>2186.14</v>
      </c>
      <c r="U309" s="64">
        <v>2033.99</v>
      </c>
      <c r="V309" s="64">
        <v>1967.99</v>
      </c>
      <c r="W309" s="64">
        <v>1929.75</v>
      </c>
      <c r="X309" s="64">
        <v>1900.35</v>
      </c>
      <c r="Y309" s="64">
        <v>1805.56</v>
      </c>
    </row>
    <row r="310" spans="1:25" x14ac:dyDescent="0.25">
      <c r="A310" s="63">
        <v>20</v>
      </c>
      <c r="B310" s="64">
        <v>1804.94</v>
      </c>
      <c r="C310" s="64">
        <v>1817.35</v>
      </c>
      <c r="D310" s="64">
        <v>1805.86</v>
      </c>
      <c r="E310" s="64">
        <v>1792.12</v>
      </c>
      <c r="F310" s="64">
        <v>1825.76</v>
      </c>
      <c r="G310" s="64">
        <v>1915.29</v>
      </c>
      <c r="H310" s="64">
        <v>1989.46</v>
      </c>
      <c r="I310" s="64">
        <v>2072.86</v>
      </c>
      <c r="J310" s="64">
        <v>2094.0300000000002</v>
      </c>
      <c r="K310" s="64">
        <v>2096.2600000000002</v>
      </c>
      <c r="L310" s="64">
        <v>2106.59</v>
      </c>
      <c r="M310" s="64">
        <v>2173.33</v>
      </c>
      <c r="N310" s="64">
        <v>2103.7399999999998</v>
      </c>
      <c r="O310" s="64">
        <v>2099.15</v>
      </c>
      <c r="P310" s="64">
        <v>2111.91</v>
      </c>
      <c r="Q310" s="64">
        <v>2094.58</v>
      </c>
      <c r="R310" s="64">
        <v>2027.58</v>
      </c>
      <c r="S310" s="64">
        <v>2198.5100000000002</v>
      </c>
      <c r="T310" s="64">
        <v>2137.12</v>
      </c>
      <c r="U310" s="64">
        <v>1995.54</v>
      </c>
      <c r="V310" s="64">
        <v>1928.22</v>
      </c>
      <c r="W310" s="64">
        <v>1913.97</v>
      </c>
      <c r="X310" s="64">
        <v>1873.98</v>
      </c>
      <c r="Y310" s="64">
        <v>1832.82</v>
      </c>
    </row>
    <row r="311" spans="1:25" x14ac:dyDescent="0.25">
      <c r="A311" s="63">
        <v>21</v>
      </c>
      <c r="B311" s="64">
        <v>1843.51</v>
      </c>
      <c r="C311" s="64">
        <v>1832.2</v>
      </c>
      <c r="D311" s="64">
        <v>1799.53</v>
      </c>
      <c r="E311" s="64">
        <v>1790.37</v>
      </c>
      <c r="F311" s="64">
        <v>1832.8</v>
      </c>
      <c r="G311" s="64">
        <v>1908.73</v>
      </c>
      <c r="H311" s="64">
        <v>1958.74</v>
      </c>
      <c r="I311" s="64">
        <v>2131.2600000000002</v>
      </c>
      <c r="J311" s="64">
        <v>2141.9</v>
      </c>
      <c r="K311" s="64">
        <v>2158.67</v>
      </c>
      <c r="L311" s="64">
        <v>2138</v>
      </c>
      <c r="M311" s="64">
        <v>2008.48</v>
      </c>
      <c r="N311" s="64">
        <v>2033.83</v>
      </c>
      <c r="O311" s="64">
        <v>2082.59</v>
      </c>
      <c r="P311" s="64">
        <v>2077.6</v>
      </c>
      <c r="Q311" s="64">
        <v>2148.46</v>
      </c>
      <c r="R311" s="64">
        <v>2103.15</v>
      </c>
      <c r="S311" s="64">
        <v>2182.98</v>
      </c>
      <c r="T311" s="64">
        <v>2201.77</v>
      </c>
      <c r="U311" s="64">
        <v>2047.89</v>
      </c>
      <c r="V311" s="64">
        <v>1955.3</v>
      </c>
      <c r="W311" s="64">
        <v>1930.25</v>
      </c>
      <c r="X311" s="64">
        <v>1890.46</v>
      </c>
      <c r="Y311" s="64">
        <v>1851.71</v>
      </c>
    </row>
    <row r="312" spans="1:25" x14ac:dyDescent="0.25">
      <c r="A312" s="63">
        <v>22</v>
      </c>
      <c r="B312" s="64">
        <v>1859.81</v>
      </c>
      <c r="C312" s="64">
        <v>1859.3</v>
      </c>
      <c r="D312" s="64">
        <v>1835.69</v>
      </c>
      <c r="E312" s="64">
        <v>1824.51</v>
      </c>
      <c r="F312" s="64">
        <v>1859.88</v>
      </c>
      <c r="G312" s="64">
        <v>1939.18</v>
      </c>
      <c r="H312" s="64">
        <v>1985.63</v>
      </c>
      <c r="I312" s="64">
        <v>2100.0700000000002</v>
      </c>
      <c r="J312" s="64">
        <v>2283.0300000000002</v>
      </c>
      <c r="K312" s="64">
        <v>2091.67</v>
      </c>
      <c r="L312" s="64">
        <v>2065.48</v>
      </c>
      <c r="M312" s="64">
        <v>2019.32</v>
      </c>
      <c r="N312" s="64">
        <v>2035.54</v>
      </c>
      <c r="O312" s="64">
        <v>2041.79</v>
      </c>
      <c r="P312" s="64">
        <v>2046.47</v>
      </c>
      <c r="Q312" s="64">
        <v>2127.44</v>
      </c>
      <c r="R312" s="64">
        <v>2054.83</v>
      </c>
      <c r="S312" s="64">
        <v>2179.3000000000002</v>
      </c>
      <c r="T312" s="64">
        <v>2087.42</v>
      </c>
      <c r="U312" s="64">
        <v>2083.71</v>
      </c>
      <c r="V312" s="64">
        <v>1963.67</v>
      </c>
      <c r="W312" s="64">
        <v>1958.83</v>
      </c>
      <c r="X312" s="64">
        <v>1933.22</v>
      </c>
      <c r="Y312" s="64">
        <v>1911.46</v>
      </c>
    </row>
    <row r="313" spans="1:25" x14ac:dyDescent="0.25">
      <c r="A313" s="63">
        <v>23</v>
      </c>
      <c r="B313" s="64">
        <v>1959.97</v>
      </c>
      <c r="C313" s="64">
        <v>1959.12</v>
      </c>
      <c r="D313" s="64">
        <v>1934.2</v>
      </c>
      <c r="E313" s="64">
        <v>1926.05</v>
      </c>
      <c r="F313" s="64">
        <v>1983.87</v>
      </c>
      <c r="G313" s="64">
        <v>2039.04</v>
      </c>
      <c r="H313" s="64">
        <v>2087.15</v>
      </c>
      <c r="I313" s="64">
        <v>2157.3200000000002</v>
      </c>
      <c r="J313" s="64">
        <v>2157.27</v>
      </c>
      <c r="K313" s="64">
        <v>2158.7399999999998</v>
      </c>
      <c r="L313" s="64">
        <v>2158.89</v>
      </c>
      <c r="M313" s="64">
        <v>2104.66</v>
      </c>
      <c r="N313" s="64">
        <v>2120.08</v>
      </c>
      <c r="O313" s="64">
        <v>2133.62</v>
      </c>
      <c r="P313" s="64">
        <v>2144.37</v>
      </c>
      <c r="Q313" s="64">
        <v>2183.5</v>
      </c>
      <c r="R313" s="64">
        <v>2162.94</v>
      </c>
      <c r="S313" s="64">
        <v>2189.31</v>
      </c>
      <c r="T313" s="64">
        <v>2191.29</v>
      </c>
      <c r="U313" s="64">
        <v>2123.46</v>
      </c>
      <c r="V313" s="64">
        <v>2060.13</v>
      </c>
      <c r="W313" s="64">
        <v>2044.62</v>
      </c>
      <c r="X313" s="64">
        <v>2008.39</v>
      </c>
      <c r="Y313" s="64">
        <v>1979.95</v>
      </c>
    </row>
    <row r="314" spans="1:25" x14ac:dyDescent="0.25">
      <c r="A314" s="63">
        <v>24</v>
      </c>
      <c r="B314" s="64">
        <v>2014.53</v>
      </c>
      <c r="C314" s="64">
        <v>2013.54</v>
      </c>
      <c r="D314" s="64">
        <v>1947.14</v>
      </c>
      <c r="E314" s="64">
        <v>1912.59</v>
      </c>
      <c r="F314" s="64">
        <v>1959.51</v>
      </c>
      <c r="G314" s="64">
        <v>2145.39</v>
      </c>
      <c r="H314" s="64">
        <v>2054.61</v>
      </c>
      <c r="I314" s="64">
        <v>2181.3200000000002</v>
      </c>
      <c r="J314" s="64">
        <v>2445.38</v>
      </c>
      <c r="K314" s="64">
        <v>2462.44</v>
      </c>
      <c r="L314" s="64">
        <v>2423.94</v>
      </c>
      <c r="M314" s="64">
        <v>2342.9899999999998</v>
      </c>
      <c r="N314" s="64">
        <v>2238.23</v>
      </c>
      <c r="O314" s="64">
        <v>2381.13</v>
      </c>
      <c r="P314" s="64">
        <v>2408.4299999999998</v>
      </c>
      <c r="Q314" s="64">
        <v>2467.5300000000002</v>
      </c>
      <c r="R314" s="64">
        <v>2401.58</v>
      </c>
      <c r="S314" s="64">
        <v>2503.27</v>
      </c>
      <c r="T314" s="64">
        <v>2422.12</v>
      </c>
      <c r="U314" s="64">
        <v>2225.59</v>
      </c>
      <c r="V314" s="64">
        <v>2185.1</v>
      </c>
      <c r="W314" s="64">
        <v>2090.3000000000002</v>
      </c>
      <c r="X314" s="64">
        <v>2047.09</v>
      </c>
      <c r="Y314" s="64">
        <v>2014.35</v>
      </c>
    </row>
    <row r="315" spans="1:25" x14ac:dyDescent="0.25">
      <c r="A315" s="63">
        <v>25</v>
      </c>
      <c r="B315" s="64">
        <v>2010.89</v>
      </c>
      <c r="C315" s="64">
        <v>1980.52</v>
      </c>
      <c r="D315" s="64">
        <v>1920.16</v>
      </c>
      <c r="E315" s="64">
        <v>1871.16</v>
      </c>
      <c r="F315" s="64">
        <v>1919.62</v>
      </c>
      <c r="G315" s="64">
        <v>1977.82</v>
      </c>
      <c r="H315" s="64">
        <v>1966.56</v>
      </c>
      <c r="I315" s="64">
        <v>2174.25</v>
      </c>
      <c r="J315" s="64">
        <v>2173.62</v>
      </c>
      <c r="K315" s="64">
        <v>2171.2600000000002</v>
      </c>
      <c r="L315" s="64">
        <v>2208.87</v>
      </c>
      <c r="M315" s="64">
        <v>2143.13</v>
      </c>
      <c r="N315" s="64">
        <v>2145.9299999999998</v>
      </c>
      <c r="O315" s="64">
        <v>2152.12</v>
      </c>
      <c r="P315" s="64">
        <v>2366.66</v>
      </c>
      <c r="Q315" s="64">
        <v>2468.0300000000002</v>
      </c>
      <c r="R315" s="64">
        <v>2452.54</v>
      </c>
      <c r="S315" s="64">
        <v>2506.42</v>
      </c>
      <c r="T315" s="64">
        <v>2498.5300000000002</v>
      </c>
      <c r="U315" s="64">
        <v>2440.86</v>
      </c>
      <c r="V315" s="64">
        <v>2115.11</v>
      </c>
      <c r="W315" s="64">
        <v>2059.4499999999998</v>
      </c>
      <c r="X315" s="64">
        <v>2020.08</v>
      </c>
      <c r="Y315" s="64">
        <v>1988.08</v>
      </c>
    </row>
    <row r="316" spans="1:25" x14ac:dyDescent="0.25">
      <c r="A316" s="63">
        <v>26</v>
      </c>
      <c r="B316" s="64">
        <v>1942.17</v>
      </c>
      <c r="C316" s="64">
        <v>1933.49</v>
      </c>
      <c r="D316" s="64">
        <v>1884.72</v>
      </c>
      <c r="E316" s="64">
        <v>1861.46</v>
      </c>
      <c r="F316" s="64">
        <v>1932.47</v>
      </c>
      <c r="G316" s="64">
        <v>2017.5</v>
      </c>
      <c r="H316" s="64">
        <v>2067.41</v>
      </c>
      <c r="I316" s="64">
        <v>2173.9299999999998</v>
      </c>
      <c r="J316" s="64">
        <v>2188.9299999999998</v>
      </c>
      <c r="K316" s="64">
        <v>2194.6799999999998</v>
      </c>
      <c r="L316" s="64">
        <v>2179.56</v>
      </c>
      <c r="M316" s="64">
        <v>2126.16</v>
      </c>
      <c r="N316" s="64">
        <v>2125.7600000000002</v>
      </c>
      <c r="O316" s="64">
        <v>2139.27</v>
      </c>
      <c r="P316" s="64">
        <v>2140.1799999999998</v>
      </c>
      <c r="Q316" s="64">
        <v>2221.77</v>
      </c>
      <c r="R316" s="64">
        <v>2155.84</v>
      </c>
      <c r="S316" s="64">
        <v>2245.69</v>
      </c>
      <c r="T316" s="64">
        <v>2191.09</v>
      </c>
      <c r="U316" s="64">
        <v>2182.6999999999998</v>
      </c>
      <c r="V316" s="64">
        <v>2118.5100000000002</v>
      </c>
      <c r="W316" s="64">
        <v>2060.27</v>
      </c>
      <c r="X316" s="64">
        <v>2015.11</v>
      </c>
      <c r="Y316" s="64">
        <v>1959.04</v>
      </c>
    </row>
    <row r="317" spans="1:25" x14ac:dyDescent="0.25">
      <c r="A317" s="63">
        <v>27</v>
      </c>
      <c r="B317" s="64">
        <v>1859.3</v>
      </c>
      <c r="C317" s="64">
        <v>1855.48</v>
      </c>
      <c r="D317" s="64">
        <v>1838</v>
      </c>
      <c r="E317" s="64">
        <v>1825.78</v>
      </c>
      <c r="F317" s="64">
        <v>1873.24</v>
      </c>
      <c r="G317" s="64">
        <v>1944.47</v>
      </c>
      <c r="H317" s="64">
        <v>2011.83</v>
      </c>
      <c r="I317" s="64">
        <v>2158.64</v>
      </c>
      <c r="J317" s="64">
        <v>2165.6</v>
      </c>
      <c r="K317" s="64">
        <v>2157.35</v>
      </c>
      <c r="L317" s="64">
        <v>2154.7399999999998</v>
      </c>
      <c r="M317" s="64">
        <v>2046.26</v>
      </c>
      <c r="N317" s="64">
        <v>2019.57</v>
      </c>
      <c r="O317" s="64">
        <v>2088.15</v>
      </c>
      <c r="P317" s="64">
        <v>2117.65</v>
      </c>
      <c r="Q317" s="64">
        <v>2159.5700000000002</v>
      </c>
      <c r="R317" s="64">
        <v>2150.1999999999998</v>
      </c>
      <c r="S317" s="64">
        <v>2211.0100000000002</v>
      </c>
      <c r="T317" s="64">
        <v>2174.0700000000002</v>
      </c>
      <c r="U317" s="64">
        <v>2011.05</v>
      </c>
      <c r="V317" s="64">
        <v>1994.87</v>
      </c>
      <c r="W317" s="64">
        <v>1959.5</v>
      </c>
      <c r="X317" s="64">
        <v>1919.26</v>
      </c>
      <c r="Y317" s="64">
        <v>1852.18</v>
      </c>
    </row>
    <row r="318" spans="1:25" x14ac:dyDescent="0.25">
      <c r="A318" s="63">
        <v>28</v>
      </c>
      <c r="B318" s="64">
        <v>1870.03</v>
      </c>
      <c r="C318" s="64">
        <v>1866.86</v>
      </c>
      <c r="D318" s="64">
        <v>1853.14</v>
      </c>
      <c r="E318" s="64">
        <v>1845.24</v>
      </c>
      <c r="F318" s="64">
        <v>1897.71</v>
      </c>
      <c r="G318" s="64">
        <v>1936.83</v>
      </c>
      <c r="H318" s="64">
        <v>1991.86</v>
      </c>
      <c r="I318" s="64">
        <v>2141.7199999999998</v>
      </c>
      <c r="J318" s="64">
        <v>2154.2600000000002</v>
      </c>
      <c r="K318" s="64">
        <v>2149.73</v>
      </c>
      <c r="L318" s="64">
        <v>2133.1799999999998</v>
      </c>
      <c r="M318" s="64">
        <v>2058.4</v>
      </c>
      <c r="N318" s="64">
        <v>2063.06</v>
      </c>
      <c r="O318" s="64">
        <v>2094.3200000000002</v>
      </c>
      <c r="P318" s="64">
        <v>2110.73</v>
      </c>
      <c r="Q318" s="64">
        <v>2153.5700000000002</v>
      </c>
      <c r="R318" s="64">
        <v>2129.08</v>
      </c>
      <c r="S318" s="64">
        <v>2175.5700000000002</v>
      </c>
      <c r="T318" s="64">
        <v>2130.96</v>
      </c>
      <c r="U318" s="64">
        <v>2014.91</v>
      </c>
      <c r="V318" s="64">
        <v>2016.72</v>
      </c>
      <c r="W318" s="64">
        <v>1994.2</v>
      </c>
      <c r="X318" s="64">
        <v>1948</v>
      </c>
      <c r="Y318" s="64">
        <v>1870.98</v>
      </c>
    </row>
    <row r="319" spans="1:25" x14ac:dyDescent="0.25">
      <c r="A319" s="63">
        <v>29</v>
      </c>
      <c r="B319" s="64">
        <v>1972.48</v>
      </c>
      <c r="C319" s="64">
        <v>1970.33</v>
      </c>
      <c r="D319" s="64">
        <v>1927.45</v>
      </c>
      <c r="E319" s="64">
        <v>1923.53</v>
      </c>
      <c r="F319" s="64">
        <v>1987.43</v>
      </c>
      <c r="G319" s="64">
        <v>2158.58</v>
      </c>
      <c r="H319" s="64">
        <v>2088.16</v>
      </c>
      <c r="I319" s="64">
        <v>2158.81</v>
      </c>
      <c r="J319" s="64">
        <v>2170.0100000000002</v>
      </c>
      <c r="K319" s="64">
        <v>2170.63</v>
      </c>
      <c r="L319" s="64">
        <v>2165.48</v>
      </c>
      <c r="M319" s="64">
        <v>2145.21</v>
      </c>
      <c r="N319" s="64">
        <v>2147.5100000000002</v>
      </c>
      <c r="O319" s="64">
        <v>2147.98</v>
      </c>
      <c r="P319" s="64">
        <v>2147.13</v>
      </c>
      <c r="Q319" s="64">
        <v>2194.38</v>
      </c>
      <c r="R319" s="64">
        <v>2191.44</v>
      </c>
      <c r="S319" s="64">
        <v>2245.4699999999998</v>
      </c>
      <c r="T319" s="64">
        <v>2228.54</v>
      </c>
      <c r="U319" s="64">
        <v>2199.04</v>
      </c>
      <c r="V319" s="64">
        <v>2146.12</v>
      </c>
      <c r="W319" s="64">
        <v>2049.56</v>
      </c>
      <c r="X319" s="64">
        <v>2046.14</v>
      </c>
      <c r="Y319" s="64">
        <v>1969.32</v>
      </c>
    </row>
    <row r="320" spans="1:25" x14ac:dyDescent="0.25">
      <c r="A320" s="63">
        <v>30</v>
      </c>
      <c r="B320" s="64">
        <v>1887.39</v>
      </c>
      <c r="C320" s="64">
        <v>1873.12</v>
      </c>
      <c r="D320" s="64">
        <v>1857</v>
      </c>
      <c r="E320" s="64">
        <v>1828.43</v>
      </c>
      <c r="F320" s="64">
        <v>1901.13</v>
      </c>
      <c r="G320" s="64">
        <v>1957.58</v>
      </c>
      <c r="H320" s="64">
        <v>2007.96</v>
      </c>
      <c r="I320" s="64">
        <v>2105.77</v>
      </c>
      <c r="J320" s="64">
        <v>2099.86</v>
      </c>
      <c r="K320" s="64">
        <v>2101.6799999999998</v>
      </c>
      <c r="L320" s="64">
        <v>1987.69</v>
      </c>
      <c r="M320" s="64">
        <v>2018.37</v>
      </c>
      <c r="N320" s="64">
        <v>2015.96</v>
      </c>
      <c r="O320" s="64">
        <v>2035.05</v>
      </c>
      <c r="P320" s="64">
        <v>2047.99</v>
      </c>
      <c r="Q320" s="64">
        <v>2106.86</v>
      </c>
      <c r="R320" s="64">
        <v>2109.04</v>
      </c>
      <c r="S320" s="64">
        <v>2178.4699999999998</v>
      </c>
      <c r="T320" s="64">
        <v>2158.14</v>
      </c>
      <c r="U320" s="64">
        <v>2018.14</v>
      </c>
      <c r="V320" s="64">
        <v>2012.42</v>
      </c>
      <c r="W320" s="64">
        <v>2002.58</v>
      </c>
      <c r="X320" s="64">
        <v>1972.38</v>
      </c>
      <c r="Y320" s="64">
        <v>1904.99</v>
      </c>
    </row>
    <row r="321" spans="1:25" x14ac:dyDescent="0.25">
      <c r="A321" s="63">
        <v>31</v>
      </c>
      <c r="B321" s="64">
        <v>1957.23</v>
      </c>
      <c r="C321" s="64">
        <v>1951.68</v>
      </c>
      <c r="D321" s="64">
        <v>1943.13</v>
      </c>
      <c r="E321" s="64">
        <v>1958.6</v>
      </c>
      <c r="F321" s="64">
        <v>1942.54</v>
      </c>
      <c r="G321" s="64">
        <v>1962.95</v>
      </c>
      <c r="H321" s="64">
        <v>2017.59</v>
      </c>
      <c r="I321" s="64">
        <v>2083.8000000000002</v>
      </c>
      <c r="J321" s="64">
        <v>2185.65</v>
      </c>
      <c r="K321" s="64">
        <v>2144.8200000000002</v>
      </c>
      <c r="L321" s="64">
        <v>2139.48</v>
      </c>
      <c r="M321" s="64">
        <v>2136.02</v>
      </c>
      <c r="N321" s="64">
        <v>2140.23</v>
      </c>
      <c r="O321" s="64">
        <v>2144.08</v>
      </c>
      <c r="P321" s="64">
        <v>2200.29</v>
      </c>
      <c r="Q321" s="64">
        <v>2165.3000000000002</v>
      </c>
      <c r="R321" s="64">
        <v>2144.61</v>
      </c>
      <c r="S321" s="64">
        <v>2142.1999999999998</v>
      </c>
      <c r="T321" s="64">
        <v>2175.6</v>
      </c>
      <c r="U321" s="64">
        <v>2199.37</v>
      </c>
      <c r="V321" s="64">
        <v>2164.7199999999998</v>
      </c>
      <c r="W321" s="64">
        <v>2082.4499999999998</v>
      </c>
      <c r="X321" s="64">
        <v>2076.37</v>
      </c>
      <c r="Y321" s="64">
        <v>1988</v>
      </c>
    </row>
    <row r="322" spans="1:25" x14ac:dyDescent="0.25">
      <c r="A322" s="65"/>
      <c r="B322" s="65"/>
      <c r="C322" s="65"/>
      <c r="D322" s="65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</row>
    <row r="323" spans="1:25" s="78" customFormat="1" x14ac:dyDescent="0.25">
      <c r="A323" s="76" t="s">
        <v>81</v>
      </c>
      <c r="B323" s="77" t="s">
        <v>113</v>
      </c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</row>
    <row r="324" spans="1:25" s="78" customFormat="1" ht="30" x14ac:dyDescent="0.25">
      <c r="A324" s="76"/>
      <c r="B324" s="79" t="s">
        <v>83</v>
      </c>
      <c r="C324" s="79" t="s">
        <v>84</v>
      </c>
      <c r="D324" s="79" t="s">
        <v>85</v>
      </c>
      <c r="E324" s="79" t="s">
        <v>86</v>
      </c>
      <c r="F324" s="79" t="s">
        <v>87</v>
      </c>
      <c r="G324" s="79" t="s">
        <v>88</v>
      </c>
      <c r="H324" s="79" t="s">
        <v>89</v>
      </c>
      <c r="I324" s="79" t="s">
        <v>90</v>
      </c>
      <c r="J324" s="79" t="s">
        <v>91</v>
      </c>
      <c r="K324" s="79" t="s">
        <v>92</v>
      </c>
      <c r="L324" s="79" t="s">
        <v>93</v>
      </c>
      <c r="M324" s="79" t="s">
        <v>94</v>
      </c>
      <c r="N324" s="79" t="s">
        <v>95</v>
      </c>
      <c r="O324" s="79" t="s">
        <v>96</v>
      </c>
      <c r="P324" s="79" t="s">
        <v>97</v>
      </c>
      <c r="Q324" s="79" t="s">
        <v>98</v>
      </c>
      <c r="R324" s="79" t="s">
        <v>99</v>
      </c>
      <c r="S324" s="79" t="s">
        <v>100</v>
      </c>
      <c r="T324" s="79" t="s">
        <v>101</v>
      </c>
      <c r="U324" s="79" t="s">
        <v>102</v>
      </c>
      <c r="V324" s="79" t="s">
        <v>103</v>
      </c>
      <c r="W324" s="79" t="s">
        <v>104</v>
      </c>
      <c r="X324" s="79" t="s">
        <v>105</v>
      </c>
      <c r="Y324" s="79" t="s">
        <v>106</v>
      </c>
    </row>
    <row r="325" spans="1:25" s="78" customFormat="1" x14ac:dyDescent="0.25">
      <c r="A325" s="63">
        <v>1</v>
      </c>
      <c r="B325" s="80">
        <v>1747.28</v>
      </c>
      <c r="C325" s="80">
        <v>1743.71</v>
      </c>
      <c r="D325" s="80">
        <v>1949.52</v>
      </c>
      <c r="E325" s="80">
        <v>1882.7</v>
      </c>
      <c r="F325" s="80">
        <v>1969.41</v>
      </c>
      <c r="G325" s="80">
        <v>2124.3200000000002</v>
      </c>
      <c r="H325" s="80">
        <v>2106.9699999999998</v>
      </c>
      <c r="I325" s="80">
        <v>2107.37</v>
      </c>
      <c r="J325" s="80">
        <v>2120.29</v>
      </c>
      <c r="K325" s="80">
        <v>2110.66</v>
      </c>
      <c r="L325" s="80">
        <v>2107.4699999999998</v>
      </c>
      <c r="M325" s="80">
        <v>2104.15</v>
      </c>
      <c r="N325" s="80">
        <v>2118.42</v>
      </c>
      <c r="O325" s="80">
        <v>2130.16</v>
      </c>
      <c r="P325" s="80">
        <v>2125.08</v>
      </c>
      <c r="Q325" s="80">
        <v>2139.13</v>
      </c>
      <c r="R325" s="80">
        <v>2140.46</v>
      </c>
      <c r="S325" s="80">
        <v>2124.6999999999998</v>
      </c>
      <c r="T325" s="80">
        <v>2121.59</v>
      </c>
      <c r="U325" s="80">
        <v>2116.3000000000002</v>
      </c>
      <c r="V325" s="80">
        <v>1997.64</v>
      </c>
      <c r="W325" s="80">
        <v>1995.9</v>
      </c>
      <c r="X325" s="80">
        <v>1888.27</v>
      </c>
      <c r="Y325" s="80">
        <v>1770.09</v>
      </c>
    </row>
    <row r="326" spans="1:25" s="78" customFormat="1" x14ac:dyDescent="0.25">
      <c r="A326" s="63">
        <v>2</v>
      </c>
      <c r="B326" s="80">
        <v>1711.04</v>
      </c>
      <c r="C326" s="80">
        <v>1709.05</v>
      </c>
      <c r="D326" s="80">
        <v>1745.88</v>
      </c>
      <c r="E326" s="80">
        <v>2025.97</v>
      </c>
      <c r="F326" s="80">
        <v>1967.15</v>
      </c>
      <c r="G326" s="80">
        <v>2037.58</v>
      </c>
      <c r="H326" s="80">
        <v>2122.4499999999998</v>
      </c>
      <c r="I326" s="80">
        <v>2116.62</v>
      </c>
      <c r="J326" s="80">
        <v>2128.34</v>
      </c>
      <c r="K326" s="80">
        <v>2129.86</v>
      </c>
      <c r="L326" s="80">
        <v>2132.09</v>
      </c>
      <c r="M326" s="80">
        <v>2133.29</v>
      </c>
      <c r="N326" s="80">
        <v>2123.5500000000002</v>
      </c>
      <c r="O326" s="80">
        <v>2121.14</v>
      </c>
      <c r="P326" s="80">
        <v>2117.4699999999998</v>
      </c>
      <c r="Q326" s="80">
        <v>2119.27</v>
      </c>
      <c r="R326" s="80">
        <v>2135.35</v>
      </c>
      <c r="S326" s="80">
        <v>2146.4299999999998</v>
      </c>
      <c r="T326" s="80">
        <v>2143.84</v>
      </c>
      <c r="U326" s="80">
        <v>2106.02</v>
      </c>
      <c r="V326" s="80">
        <v>1998.66</v>
      </c>
      <c r="W326" s="80">
        <v>2002.79</v>
      </c>
      <c r="X326" s="80">
        <v>1926.68</v>
      </c>
      <c r="Y326" s="80">
        <v>1810.27</v>
      </c>
    </row>
    <row r="327" spans="1:25" s="78" customFormat="1" x14ac:dyDescent="0.25">
      <c r="A327" s="63">
        <v>3</v>
      </c>
      <c r="B327" s="80">
        <v>1809.4</v>
      </c>
      <c r="C327" s="80">
        <v>1801.22</v>
      </c>
      <c r="D327" s="80">
        <v>1808.03</v>
      </c>
      <c r="E327" s="80">
        <v>1789.78</v>
      </c>
      <c r="F327" s="80">
        <v>1828.07</v>
      </c>
      <c r="G327" s="80">
        <v>1866.78</v>
      </c>
      <c r="H327" s="80">
        <v>1903.3</v>
      </c>
      <c r="I327" s="80">
        <v>1948.68</v>
      </c>
      <c r="J327" s="80">
        <v>2107.8000000000002</v>
      </c>
      <c r="K327" s="80">
        <v>2116</v>
      </c>
      <c r="L327" s="80">
        <v>2108.2800000000002</v>
      </c>
      <c r="M327" s="80">
        <v>2108.73</v>
      </c>
      <c r="N327" s="80">
        <v>2128.35</v>
      </c>
      <c r="O327" s="80">
        <v>2129.35</v>
      </c>
      <c r="P327" s="80">
        <v>2122.7800000000002</v>
      </c>
      <c r="Q327" s="80">
        <v>2123.5700000000002</v>
      </c>
      <c r="R327" s="80">
        <v>2043.07</v>
      </c>
      <c r="S327" s="80">
        <v>2033.9</v>
      </c>
      <c r="T327" s="80">
        <v>2126.88</v>
      </c>
      <c r="U327" s="80">
        <v>2151.75</v>
      </c>
      <c r="V327" s="80">
        <v>2104.36</v>
      </c>
      <c r="W327" s="80">
        <v>1924.77</v>
      </c>
      <c r="X327" s="80">
        <v>1809</v>
      </c>
      <c r="Y327" s="80">
        <v>1801.64</v>
      </c>
    </row>
    <row r="328" spans="1:25" s="78" customFormat="1" x14ac:dyDescent="0.25">
      <c r="A328" s="63">
        <v>4</v>
      </c>
      <c r="B328" s="80">
        <v>1835.26</v>
      </c>
      <c r="C328" s="80">
        <v>1818.07</v>
      </c>
      <c r="D328" s="80">
        <v>1793.89</v>
      </c>
      <c r="E328" s="80">
        <v>1725.6</v>
      </c>
      <c r="F328" s="80">
        <v>1802.56</v>
      </c>
      <c r="G328" s="80">
        <v>1893.05</v>
      </c>
      <c r="H328" s="80">
        <v>1923.26</v>
      </c>
      <c r="I328" s="80">
        <v>1974.82</v>
      </c>
      <c r="J328" s="80">
        <v>2045.1</v>
      </c>
      <c r="K328" s="80">
        <v>2044.65</v>
      </c>
      <c r="L328" s="80">
        <v>2044.81</v>
      </c>
      <c r="M328" s="80">
        <v>2041.62</v>
      </c>
      <c r="N328" s="80">
        <v>2043.26</v>
      </c>
      <c r="O328" s="80">
        <v>2108.87</v>
      </c>
      <c r="P328" s="80">
        <v>2108.5100000000002</v>
      </c>
      <c r="Q328" s="80">
        <v>2104.9499999999998</v>
      </c>
      <c r="R328" s="80">
        <v>2053.29</v>
      </c>
      <c r="S328" s="80">
        <v>2047.19</v>
      </c>
      <c r="T328" s="80">
        <v>2031.99</v>
      </c>
      <c r="U328" s="80">
        <v>2028.26</v>
      </c>
      <c r="V328" s="80">
        <v>2001.97</v>
      </c>
      <c r="W328" s="80">
        <v>1961.33</v>
      </c>
      <c r="X328" s="80">
        <v>1929.35</v>
      </c>
      <c r="Y328" s="80">
        <v>1869.65</v>
      </c>
    </row>
    <row r="329" spans="1:25" s="78" customFormat="1" x14ac:dyDescent="0.25">
      <c r="A329" s="63">
        <v>5</v>
      </c>
      <c r="B329" s="80">
        <v>1881.49</v>
      </c>
      <c r="C329" s="80">
        <v>1874.12</v>
      </c>
      <c r="D329" s="80">
        <v>1909.34</v>
      </c>
      <c r="E329" s="80">
        <v>1889.16</v>
      </c>
      <c r="F329" s="80">
        <v>1951.63</v>
      </c>
      <c r="G329" s="80">
        <v>1982.17</v>
      </c>
      <c r="H329" s="80">
        <v>2105.64</v>
      </c>
      <c r="I329" s="80">
        <v>2121.4299999999998</v>
      </c>
      <c r="J329" s="80">
        <v>2122.66</v>
      </c>
      <c r="K329" s="80">
        <v>2123.66</v>
      </c>
      <c r="L329" s="80">
        <v>2124.15</v>
      </c>
      <c r="M329" s="80">
        <v>2107.54</v>
      </c>
      <c r="N329" s="80">
        <v>2109.69</v>
      </c>
      <c r="O329" s="80">
        <v>2106.69</v>
      </c>
      <c r="P329" s="80">
        <v>2104.3200000000002</v>
      </c>
      <c r="Q329" s="80">
        <v>2106.83</v>
      </c>
      <c r="R329" s="80">
        <v>2113.16</v>
      </c>
      <c r="S329" s="80">
        <v>2055.3000000000002</v>
      </c>
      <c r="T329" s="80">
        <v>2048.71</v>
      </c>
      <c r="U329" s="80">
        <v>2062.37</v>
      </c>
      <c r="V329" s="80">
        <v>2013.22</v>
      </c>
      <c r="W329" s="80">
        <v>1983.82</v>
      </c>
      <c r="X329" s="80">
        <v>1944.01</v>
      </c>
      <c r="Y329" s="80">
        <v>1877.56</v>
      </c>
    </row>
    <row r="330" spans="1:25" s="78" customFormat="1" x14ac:dyDescent="0.25">
      <c r="A330" s="63">
        <v>6</v>
      </c>
      <c r="B330" s="80">
        <v>1828.7</v>
      </c>
      <c r="C330" s="80">
        <v>1847.43</v>
      </c>
      <c r="D330" s="80">
        <v>1916.58</v>
      </c>
      <c r="E330" s="80">
        <v>1895.92</v>
      </c>
      <c r="F330" s="80">
        <v>1975.48</v>
      </c>
      <c r="G330" s="80">
        <v>1996.03</v>
      </c>
      <c r="H330" s="80">
        <v>2116.54</v>
      </c>
      <c r="I330" s="80">
        <v>2110.0300000000002</v>
      </c>
      <c r="J330" s="80">
        <v>2108.4499999999998</v>
      </c>
      <c r="K330" s="80">
        <v>2109.14</v>
      </c>
      <c r="L330" s="80">
        <v>2112.38</v>
      </c>
      <c r="M330" s="80">
        <v>2112.0700000000002</v>
      </c>
      <c r="N330" s="80">
        <v>2112.75</v>
      </c>
      <c r="O330" s="80">
        <v>2110.36</v>
      </c>
      <c r="P330" s="80">
        <v>2110.36</v>
      </c>
      <c r="Q330" s="80">
        <v>2110.92</v>
      </c>
      <c r="R330" s="80">
        <v>2117.94</v>
      </c>
      <c r="S330" s="80">
        <v>2111.29</v>
      </c>
      <c r="T330" s="80">
        <v>2073.6799999999998</v>
      </c>
      <c r="U330" s="80">
        <v>2073.84</v>
      </c>
      <c r="V330" s="80">
        <v>2030.16</v>
      </c>
      <c r="W330" s="80">
        <v>2009.29</v>
      </c>
      <c r="X330" s="80">
        <v>1974.97</v>
      </c>
      <c r="Y330" s="80">
        <v>1909.35</v>
      </c>
    </row>
    <row r="331" spans="1:25" s="78" customFormat="1" x14ac:dyDescent="0.25">
      <c r="A331" s="63">
        <v>7</v>
      </c>
      <c r="B331" s="80">
        <v>1822.14</v>
      </c>
      <c r="C331" s="80">
        <v>1853.15</v>
      </c>
      <c r="D331" s="80">
        <v>1909.5</v>
      </c>
      <c r="E331" s="80">
        <v>1895.02</v>
      </c>
      <c r="F331" s="80">
        <v>1963.91</v>
      </c>
      <c r="G331" s="80">
        <v>2002.03</v>
      </c>
      <c r="H331" s="80">
        <v>2098.29</v>
      </c>
      <c r="I331" s="80">
        <v>2091.19</v>
      </c>
      <c r="J331" s="80">
        <v>2103.89</v>
      </c>
      <c r="K331" s="80">
        <v>2108.2399999999998</v>
      </c>
      <c r="L331" s="80">
        <v>2108.15</v>
      </c>
      <c r="M331" s="80">
        <v>2109.11</v>
      </c>
      <c r="N331" s="80">
        <v>2107.75</v>
      </c>
      <c r="O331" s="80">
        <v>2111.3000000000002</v>
      </c>
      <c r="P331" s="80">
        <v>2106.54</v>
      </c>
      <c r="Q331" s="80">
        <v>2109.06</v>
      </c>
      <c r="R331" s="80">
        <v>2116</v>
      </c>
      <c r="S331" s="80">
        <v>2112.27</v>
      </c>
      <c r="T331" s="80">
        <v>2051.61</v>
      </c>
      <c r="U331" s="80">
        <v>2069.63</v>
      </c>
      <c r="V331" s="80">
        <v>2012.4</v>
      </c>
      <c r="W331" s="80">
        <v>1989.11</v>
      </c>
      <c r="X331" s="80">
        <v>1942.42</v>
      </c>
      <c r="Y331" s="80">
        <v>1883.96</v>
      </c>
    </row>
    <row r="332" spans="1:25" s="78" customFormat="1" x14ac:dyDescent="0.25">
      <c r="A332" s="63">
        <v>8</v>
      </c>
      <c r="B332" s="80">
        <v>1771.07</v>
      </c>
      <c r="C332" s="80">
        <v>1769.89</v>
      </c>
      <c r="D332" s="80">
        <v>1801.25</v>
      </c>
      <c r="E332" s="80">
        <v>1831.47</v>
      </c>
      <c r="F332" s="80">
        <v>1808.57</v>
      </c>
      <c r="G332" s="80">
        <v>1946.95</v>
      </c>
      <c r="H332" s="80">
        <v>2123.1999999999998</v>
      </c>
      <c r="I332" s="80">
        <v>2123.96</v>
      </c>
      <c r="J332" s="80">
        <v>2125.42</v>
      </c>
      <c r="K332" s="80">
        <v>2404.4499999999998</v>
      </c>
      <c r="L332" s="80">
        <v>2136.58</v>
      </c>
      <c r="M332" s="80">
        <v>2129.16</v>
      </c>
      <c r="N332" s="80">
        <v>2135.2800000000002</v>
      </c>
      <c r="O332" s="80">
        <v>2095.04</v>
      </c>
      <c r="P332" s="80">
        <v>2107.0100000000002</v>
      </c>
      <c r="Q332" s="80">
        <v>2077.44</v>
      </c>
      <c r="R332" s="80">
        <v>1995.13</v>
      </c>
      <c r="S332" s="80">
        <v>1997.81</v>
      </c>
      <c r="T332" s="80">
        <v>1943.39</v>
      </c>
      <c r="U332" s="80">
        <v>1956.51</v>
      </c>
      <c r="V332" s="80">
        <v>1916.76</v>
      </c>
      <c r="W332" s="80">
        <v>1882.86</v>
      </c>
      <c r="X332" s="80">
        <v>1826.73</v>
      </c>
      <c r="Y332" s="80">
        <v>1785.04</v>
      </c>
    </row>
    <row r="333" spans="1:25" s="78" customFormat="1" x14ac:dyDescent="0.25">
      <c r="A333" s="63">
        <v>9</v>
      </c>
      <c r="B333" s="80">
        <v>1708.11</v>
      </c>
      <c r="C333" s="80">
        <v>1706.65</v>
      </c>
      <c r="D333" s="80">
        <v>1806.59</v>
      </c>
      <c r="E333" s="80">
        <v>1796.94</v>
      </c>
      <c r="F333" s="80">
        <v>1836.15</v>
      </c>
      <c r="G333" s="80">
        <v>1963.74</v>
      </c>
      <c r="H333" s="80">
        <v>2123.56</v>
      </c>
      <c r="I333" s="80">
        <v>2123.5500000000002</v>
      </c>
      <c r="J333" s="80">
        <v>2124.7800000000002</v>
      </c>
      <c r="K333" s="80">
        <v>2135.88</v>
      </c>
      <c r="L333" s="80">
        <v>2136.84</v>
      </c>
      <c r="M333" s="80">
        <v>2137.06</v>
      </c>
      <c r="N333" s="80">
        <v>2131.13</v>
      </c>
      <c r="O333" s="80">
        <v>2094.8200000000002</v>
      </c>
      <c r="P333" s="80">
        <v>2116.37</v>
      </c>
      <c r="Q333" s="80">
        <v>2059.09</v>
      </c>
      <c r="R333" s="80">
        <v>2003.83</v>
      </c>
      <c r="S333" s="80">
        <v>1985.7</v>
      </c>
      <c r="T333" s="80">
        <v>2037.79</v>
      </c>
      <c r="U333" s="80">
        <v>1977.62</v>
      </c>
      <c r="V333" s="80">
        <v>1955.02</v>
      </c>
      <c r="W333" s="80">
        <v>1933.5</v>
      </c>
      <c r="X333" s="80">
        <v>1874.22</v>
      </c>
      <c r="Y333" s="80">
        <v>1827.06</v>
      </c>
    </row>
    <row r="334" spans="1:25" s="78" customFormat="1" x14ac:dyDescent="0.25">
      <c r="A334" s="63">
        <v>10</v>
      </c>
      <c r="B334" s="80">
        <v>1873.48</v>
      </c>
      <c r="C334" s="80">
        <v>1833.84</v>
      </c>
      <c r="D334" s="80">
        <v>1854.75</v>
      </c>
      <c r="E334" s="80">
        <v>1798.66</v>
      </c>
      <c r="F334" s="80">
        <v>1898.71</v>
      </c>
      <c r="G334" s="80">
        <v>1985.76</v>
      </c>
      <c r="H334" s="80">
        <v>2040.54</v>
      </c>
      <c r="I334" s="80">
        <v>2109.75</v>
      </c>
      <c r="J334" s="80">
        <v>2107.27</v>
      </c>
      <c r="K334" s="80">
        <v>2107.73</v>
      </c>
      <c r="L334" s="80">
        <v>2110.0500000000002</v>
      </c>
      <c r="M334" s="80">
        <v>2109.9899999999998</v>
      </c>
      <c r="N334" s="80">
        <v>2112.94</v>
      </c>
      <c r="O334" s="80">
        <v>2109.0100000000002</v>
      </c>
      <c r="P334" s="80">
        <v>2107.16</v>
      </c>
      <c r="Q334" s="80">
        <v>2106.12</v>
      </c>
      <c r="R334" s="80">
        <v>2112.3000000000002</v>
      </c>
      <c r="S334" s="80">
        <v>2075.56</v>
      </c>
      <c r="T334" s="80">
        <v>2053.7399999999998</v>
      </c>
      <c r="U334" s="80">
        <v>2061.16</v>
      </c>
      <c r="V334" s="80">
        <v>2014.27</v>
      </c>
      <c r="W334" s="80">
        <v>1986.01</v>
      </c>
      <c r="X334" s="80">
        <v>1965.88</v>
      </c>
      <c r="Y334" s="80">
        <v>1914.98</v>
      </c>
    </row>
    <row r="335" spans="1:25" s="78" customFormat="1" x14ac:dyDescent="0.25">
      <c r="A335" s="63">
        <v>11</v>
      </c>
      <c r="B335" s="80">
        <v>1902.68</v>
      </c>
      <c r="C335" s="80">
        <v>1898.4</v>
      </c>
      <c r="D335" s="80">
        <v>1901.24</v>
      </c>
      <c r="E335" s="80">
        <v>1856.33</v>
      </c>
      <c r="F335" s="80">
        <v>1889.97</v>
      </c>
      <c r="G335" s="80">
        <v>1934.99</v>
      </c>
      <c r="H335" s="80">
        <v>1962.59</v>
      </c>
      <c r="I335" s="80">
        <v>1984.96</v>
      </c>
      <c r="J335" s="80">
        <v>1984.47</v>
      </c>
      <c r="K335" s="80">
        <v>2088.1</v>
      </c>
      <c r="L335" s="80">
        <v>2088.2800000000002</v>
      </c>
      <c r="M335" s="80">
        <v>2047.81</v>
      </c>
      <c r="N335" s="80">
        <v>2097.8200000000002</v>
      </c>
      <c r="O335" s="80">
        <v>2106.79</v>
      </c>
      <c r="P335" s="80">
        <v>2107.35</v>
      </c>
      <c r="Q335" s="80">
        <v>2105.46</v>
      </c>
      <c r="R335" s="80">
        <v>2093.89</v>
      </c>
      <c r="S335" s="80">
        <v>2050.5700000000002</v>
      </c>
      <c r="T335" s="80">
        <v>2049.7600000000002</v>
      </c>
      <c r="U335" s="80">
        <v>2040.56</v>
      </c>
      <c r="V335" s="80">
        <v>2008.66</v>
      </c>
      <c r="W335" s="80">
        <v>1981.83</v>
      </c>
      <c r="X335" s="80">
        <v>1938.11</v>
      </c>
      <c r="Y335" s="80">
        <v>1896.68</v>
      </c>
    </row>
    <row r="336" spans="1:25" s="78" customFormat="1" x14ac:dyDescent="0.25">
      <c r="A336" s="63">
        <v>12</v>
      </c>
      <c r="B336" s="80">
        <v>1905.54</v>
      </c>
      <c r="C336" s="80">
        <v>1906.97</v>
      </c>
      <c r="D336" s="80">
        <v>1922.94</v>
      </c>
      <c r="E336" s="80">
        <v>1975.88</v>
      </c>
      <c r="F336" s="80">
        <v>1978</v>
      </c>
      <c r="G336" s="80">
        <v>2027.13</v>
      </c>
      <c r="H336" s="80">
        <v>2104.77</v>
      </c>
      <c r="I336" s="80">
        <v>2107.3000000000002</v>
      </c>
      <c r="J336" s="80">
        <v>2107.83</v>
      </c>
      <c r="K336" s="80">
        <v>2105.7800000000002</v>
      </c>
      <c r="L336" s="80">
        <v>2103.66</v>
      </c>
      <c r="M336" s="80">
        <v>2102.14</v>
      </c>
      <c r="N336" s="80">
        <v>2106.98</v>
      </c>
      <c r="O336" s="80">
        <v>2113.66</v>
      </c>
      <c r="P336" s="80">
        <v>2113.89</v>
      </c>
      <c r="Q336" s="80">
        <v>2107.92</v>
      </c>
      <c r="R336" s="80">
        <v>2092.9299999999998</v>
      </c>
      <c r="S336" s="80">
        <v>2066.3000000000002</v>
      </c>
      <c r="T336" s="80">
        <v>2088.1799999999998</v>
      </c>
      <c r="U336" s="80">
        <v>2032.12</v>
      </c>
      <c r="V336" s="80">
        <v>1999.32</v>
      </c>
      <c r="W336" s="80">
        <v>1977.06</v>
      </c>
      <c r="X336" s="80">
        <v>1932.8</v>
      </c>
      <c r="Y336" s="80">
        <v>1876.72</v>
      </c>
    </row>
    <row r="337" spans="1:25" s="78" customFormat="1" x14ac:dyDescent="0.25">
      <c r="A337" s="63">
        <v>13</v>
      </c>
      <c r="B337" s="80">
        <v>1843.4</v>
      </c>
      <c r="C337" s="80">
        <v>1844.81</v>
      </c>
      <c r="D337" s="80">
        <v>1886.02</v>
      </c>
      <c r="E337" s="80">
        <v>1933.11</v>
      </c>
      <c r="F337" s="80">
        <v>1924.25</v>
      </c>
      <c r="G337" s="80">
        <v>1974.42</v>
      </c>
      <c r="H337" s="80">
        <v>1961.01</v>
      </c>
      <c r="I337" s="80">
        <v>2100.0300000000002</v>
      </c>
      <c r="J337" s="80">
        <v>2100.96</v>
      </c>
      <c r="K337" s="80">
        <v>2098.16</v>
      </c>
      <c r="L337" s="80">
        <v>2091.25</v>
      </c>
      <c r="M337" s="80">
        <v>2093.5300000000002</v>
      </c>
      <c r="N337" s="80">
        <v>2096.83</v>
      </c>
      <c r="O337" s="80">
        <v>2109.29</v>
      </c>
      <c r="P337" s="80">
        <v>2111.19</v>
      </c>
      <c r="Q337" s="80">
        <v>2105.38</v>
      </c>
      <c r="R337" s="80">
        <v>2044.07</v>
      </c>
      <c r="S337" s="80">
        <v>2056.46</v>
      </c>
      <c r="T337" s="80">
        <v>2086.63</v>
      </c>
      <c r="U337" s="80">
        <v>1978.72</v>
      </c>
      <c r="V337" s="80">
        <v>1984.97</v>
      </c>
      <c r="W337" s="80">
        <v>1968.72</v>
      </c>
      <c r="X337" s="80">
        <v>1906.2</v>
      </c>
      <c r="Y337" s="80">
        <v>1825.18</v>
      </c>
    </row>
    <row r="338" spans="1:25" s="78" customFormat="1" x14ac:dyDescent="0.25">
      <c r="A338" s="63">
        <v>14</v>
      </c>
      <c r="B338" s="80">
        <v>1806.27</v>
      </c>
      <c r="C338" s="80">
        <v>1812.88</v>
      </c>
      <c r="D338" s="80">
        <v>1811.21</v>
      </c>
      <c r="E338" s="80">
        <v>1845.58</v>
      </c>
      <c r="F338" s="80">
        <v>1861.3</v>
      </c>
      <c r="G338" s="80">
        <v>1918.48</v>
      </c>
      <c r="H338" s="80">
        <v>1990.5</v>
      </c>
      <c r="I338" s="80">
        <v>2044.6</v>
      </c>
      <c r="J338" s="80">
        <v>2071.86</v>
      </c>
      <c r="K338" s="80">
        <v>2039.72</v>
      </c>
      <c r="L338" s="80">
        <v>2088.96</v>
      </c>
      <c r="M338" s="80">
        <v>2089.34</v>
      </c>
      <c r="N338" s="80">
        <v>2095.23</v>
      </c>
      <c r="O338" s="80">
        <v>2094.61</v>
      </c>
      <c r="P338" s="80">
        <v>2094.59</v>
      </c>
      <c r="Q338" s="80">
        <v>2091.88</v>
      </c>
      <c r="R338" s="80">
        <v>2100.7600000000002</v>
      </c>
      <c r="S338" s="80">
        <v>2117.71</v>
      </c>
      <c r="T338" s="80">
        <v>2015.05</v>
      </c>
      <c r="U338" s="80">
        <v>1980.39</v>
      </c>
      <c r="V338" s="80">
        <v>1955.12</v>
      </c>
      <c r="W338" s="80">
        <v>1886.08</v>
      </c>
      <c r="X338" s="80">
        <v>1847.05</v>
      </c>
      <c r="Y338" s="80">
        <v>1804.28</v>
      </c>
    </row>
    <row r="339" spans="1:25" s="78" customFormat="1" x14ac:dyDescent="0.25">
      <c r="A339" s="63">
        <v>15</v>
      </c>
      <c r="B339" s="80">
        <v>1819.19</v>
      </c>
      <c r="C339" s="80">
        <v>1819.5</v>
      </c>
      <c r="D339" s="80">
        <v>1818.43</v>
      </c>
      <c r="E339" s="80">
        <v>1848.42</v>
      </c>
      <c r="F339" s="80">
        <v>1898.23</v>
      </c>
      <c r="G339" s="80">
        <v>1954.44</v>
      </c>
      <c r="H339" s="80">
        <v>2021.09</v>
      </c>
      <c r="I339" s="80">
        <v>2055.84</v>
      </c>
      <c r="J339" s="80">
        <v>2091.12</v>
      </c>
      <c r="K339" s="80">
        <v>2086.4</v>
      </c>
      <c r="L339" s="80">
        <v>2052.23</v>
      </c>
      <c r="M339" s="80">
        <v>2048.23</v>
      </c>
      <c r="N339" s="80">
        <v>2097.19</v>
      </c>
      <c r="O339" s="80">
        <v>2099.89</v>
      </c>
      <c r="P339" s="80">
        <v>2100.11</v>
      </c>
      <c r="Q339" s="80">
        <v>2099.08</v>
      </c>
      <c r="R339" s="80">
        <v>2119.5300000000002</v>
      </c>
      <c r="S339" s="80">
        <v>2120.6799999999998</v>
      </c>
      <c r="T339" s="80">
        <v>2070.4499999999998</v>
      </c>
      <c r="U339" s="80">
        <v>1996.21</v>
      </c>
      <c r="V339" s="80">
        <v>1965.68</v>
      </c>
      <c r="W339" s="80">
        <v>1948.87</v>
      </c>
      <c r="X339" s="80">
        <v>1889.36</v>
      </c>
      <c r="Y339" s="80">
        <v>1834.23</v>
      </c>
    </row>
    <row r="340" spans="1:25" s="78" customFormat="1" x14ac:dyDescent="0.25">
      <c r="A340" s="63">
        <v>16</v>
      </c>
      <c r="B340" s="80">
        <v>1839.25</v>
      </c>
      <c r="C340" s="80">
        <v>1846.12</v>
      </c>
      <c r="D340" s="80">
        <v>1836.89</v>
      </c>
      <c r="E340" s="80">
        <v>1891.71</v>
      </c>
      <c r="F340" s="80">
        <v>1947.2</v>
      </c>
      <c r="G340" s="80">
        <v>1979.13</v>
      </c>
      <c r="H340" s="80">
        <v>2096.08</v>
      </c>
      <c r="I340" s="80">
        <v>2096.6</v>
      </c>
      <c r="J340" s="80">
        <v>2095.84</v>
      </c>
      <c r="K340" s="80">
        <v>2096.0700000000002</v>
      </c>
      <c r="L340" s="80">
        <v>2096.96</v>
      </c>
      <c r="M340" s="80">
        <v>2097.54</v>
      </c>
      <c r="N340" s="80">
        <v>2099.92</v>
      </c>
      <c r="O340" s="80">
        <v>2101.65</v>
      </c>
      <c r="P340" s="80">
        <v>2104.58</v>
      </c>
      <c r="Q340" s="80">
        <v>2099.4299999999998</v>
      </c>
      <c r="R340" s="80">
        <v>2118.9899999999998</v>
      </c>
      <c r="S340" s="80">
        <v>2121.42</v>
      </c>
      <c r="T340" s="80">
        <v>2128.66</v>
      </c>
      <c r="U340" s="80">
        <v>2075.09</v>
      </c>
      <c r="V340" s="80">
        <v>2044.23</v>
      </c>
      <c r="W340" s="80">
        <v>2007.65</v>
      </c>
      <c r="X340" s="80">
        <v>1923.45</v>
      </c>
      <c r="Y340" s="80">
        <v>1901.18</v>
      </c>
    </row>
    <row r="341" spans="1:25" s="78" customFormat="1" x14ac:dyDescent="0.25">
      <c r="A341" s="63">
        <v>17</v>
      </c>
      <c r="B341" s="80">
        <v>2030.99</v>
      </c>
      <c r="C341" s="80">
        <v>2057.79</v>
      </c>
      <c r="D341" s="80">
        <v>2008.28</v>
      </c>
      <c r="E341" s="80">
        <v>2015.03</v>
      </c>
      <c r="F341" s="80">
        <v>2040.16</v>
      </c>
      <c r="G341" s="80">
        <v>2137.83</v>
      </c>
      <c r="H341" s="80">
        <v>2125.62</v>
      </c>
      <c r="I341" s="80">
        <v>2127.31</v>
      </c>
      <c r="J341" s="80">
        <v>2121.64</v>
      </c>
      <c r="K341" s="80">
        <v>2117.7199999999998</v>
      </c>
      <c r="L341" s="80">
        <v>2121.64</v>
      </c>
      <c r="M341" s="80">
        <v>2122.77</v>
      </c>
      <c r="N341" s="80">
        <v>2117.25</v>
      </c>
      <c r="O341" s="80">
        <v>2115.8000000000002</v>
      </c>
      <c r="P341" s="80">
        <v>2118.0700000000002</v>
      </c>
      <c r="Q341" s="80">
        <v>2115.67</v>
      </c>
      <c r="R341" s="80">
        <v>2120.4299999999998</v>
      </c>
      <c r="S341" s="80">
        <v>2470.92</v>
      </c>
      <c r="T341" s="80">
        <v>2152.8000000000002</v>
      </c>
      <c r="U341" s="80">
        <v>2157.46</v>
      </c>
      <c r="V341" s="80">
        <v>2154.64</v>
      </c>
      <c r="W341" s="80">
        <v>2106.2800000000002</v>
      </c>
      <c r="X341" s="80">
        <v>2030.37</v>
      </c>
      <c r="Y341" s="80">
        <v>2033.31</v>
      </c>
    </row>
    <row r="342" spans="1:25" s="78" customFormat="1" x14ac:dyDescent="0.25">
      <c r="A342" s="63">
        <v>18</v>
      </c>
      <c r="B342" s="80">
        <v>1914.39</v>
      </c>
      <c r="C342" s="80">
        <v>1902.28</v>
      </c>
      <c r="D342" s="80">
        <v>1806.22</v>
      </c>
      <c r="E342" s="80">
        <v>1743.64</v>
      </c>
      <c r="F342" s="80">
        <v>1805.43</v>
      </c>
      <c r="G342" s="80">
        <v>1895.68</v>
      </c>
      <c r="H342" s="80">
        <v>1945.23</v>
      </c>
      <c r="I342" s="80">
        <v>1987.42</v>
      </c>
      <c r="J342" s="80">
        <v>2116.52</v>
      </c>
      <c r="K342" s="80">
        <v>2117.23</v>
      </c>
      <c r="L342" s="80">
        <v>2115.9499999999998</v>
      </c>
      <c r="M342" s="80">
        <v>2088.69</v>
      </c>
      <c r="N342" s="80">
        <v>2099.5700000000002</v>
      </c>
      <c r="O342" s="80">
        <v>2095.7199999999998</v>
      </c>
      <c r="P342" s="80">
        <v>2098.67</v>
      </c>
      <c r="Q342" s="80">
        <v>2118.9699999999998</v>
      </c>
      <c r="R342" s="80">
        <v>2117.9699999999998</v>
      </c>
      <c r="S342" s="80">
        <v>2136.3000000000002</v>
      </c>
      <c r="T342" s="80">
        <v>2140.4499999999998</v>
      </c>
      <c r="U342" s="80">
        <v>2133.36</v>
      </c>
      <c r="V342" s="80">
        <v>2089.65</v>
      </c>
      <c r="W342" s="80">
        <v>2038.03</v>
      </c>
      <c r="X342" s="80">
        <v>2004.97</v>
      </c>
      <c r="Y342" s="80">
        <v>1959.43</v>
      </c>
    </row>
    <row r="343" spans="1:25" s="78" customFormat="1" x14ac:dyDescent="0.25">
      <c r="A343" s="63">
        <v>19</v>
      </c>
      <c r="B343" s="80">
        <v>1810.78</v>
      </c>
      <c r="C343" s="80">
        <v>1802.84</v>
      </c>
      <c r="D343" s="80">
        <v>1764.38</v>
      </c>
      <c r="E343" s="80">
        <v>1857.91</v>
      </c>
      <c r="F343" s="80">
        <v>1925.46</v>
      </c>
      <c r="G343" s="80">
        <v>1967.59</v>
      </c>
      <c r="H343" s="80">
        <v>2093.7600000000002</v>
      </c>
      <c r="I343" s="80">
        <v>2108.7199999999998</v>
      </c>
      <c r="J343" s="80">
        <v>2105.1999999999998</v>
      </c>
      <c r="K343" s="80">
        <v>2108.8200000000002</v>
      </c>
      <c r="L343" s="80">
        <v>2110.36</v>
      </c>
      <c r="M343" s="80">
        <v>2095.44</v>
      </c>
      <c r="N343" s="80">
        <v>2095.27</v>
      </c>
      <c r="O343" s="80">
        <v>2093.3200000000002</v>
      </c>
      <c r="P343" s="80">
        <v>2089.09</v>
      </c>
      <c r="Q343" s="80">
        <v>2112.8200000000002</v>
      </c>
      <c r="R343" s="80">
        <v>2118.85</v>
      </c>
      <c r="S343" s="80">
        <v>2140.67</v>
      </c>
      <c r="T343" s="80">
        <v>2132.27</v>
      </c>
      <c r="U343" s="80">
        <v>1980.12</v>
      </c>
      <c r="V343" s="80">
        <v>1914.12</v>
      </c>
      <c r="W343" s="80">
        <v>1875.88</v>
      </c>
      <c r="X343" s="80">
        <v>1846.48</v>
      </c>
      <c r="Y343" s="80">
        <v>1751.69</v>
      </c>
    </row>
    <row r="344" spans="1:25" s="78" customFormat="1" x14ac:dyDescent="0.25">
      <c r="A344" s="63">
        <v>20</v>
      </c>
      <c r="B344" s="80">
        <v>1751.07</v>
      </c>
      <c r="C344" s="80">
        <v>1763.48</v>
      </c>
      <c r="D344" s="80">
        <v>1751.99</v>
      </c>
      <c r="E344" s="80">
        <v>1738.25</v>
      </c>
      <c r="F344" s="80">
        <v>1771.89</v>
      </c>
      <c r="G344" s="80">
        <v>1861.42</v>
      </c>
      <c r="H344" s="80">
        <v>1935.59</v>
      </c>
      <c r="I344" s="80">
        <v>2018.99</v>
      </c>
      <c r="J344" s="80">
        <v>2040.16</v>
      </c>
      <c r="K344" s="80">
        <v>2042.39</v>
      </c>
      <c r="L344" s="80">
        <v>2052.7199999999998</v>
      </c>
      <c r="M344" s="80">
        <v>2119.46</v>
      </c>
      <c r="N344" s="80">
        <v>2049.87</v>
      </c>
      <c r="O344" s="80">
        <v>2045.28</v>
      </c>
      <c r="P344" s="80">
        <v>2058.04</v>
      </c>
      <c r="Q344" s="80">
        <v>2040.71</v>
      </c>
      <c r="R344" s="80">
        <v>1973.71</v>
      </c>
      <c r="S344" s="80">
        <v>2144.64</v>
      </c>
      <c r="T344" s="80">
        <v>2083.25</v>
      </c>
      <c r="U344" s="80">
        <v>1941.67</v>
      </c>
      <c r="V344" s="80">
        <v>1874.35</v>
      </c>
      <c r="W344" s="80">
        <v>1860.1</v>
      </c>
      <c r="X344" s="80">
        <v>1820.11</v>
      </c>
      <c r="Y344" s="80">
        <v>1778.95</v>
      </c>
    </row>
    <row r="345" spans="1:25" s="78" customFormat="1" x14ac:dyDescent="0.25">
      <c r="A345" s="63">
        <v>21</v>
      </c>
      <c r="B345" s="80">
        <v>1789.64</v>
      </c>
      <c r="C345" s="80">
        <v>1778.33</v>
      </c>
      <c r="D345" s="80">
        <v>1745.66</v>
      </c>
      <c r="E345" s="80">
        <v>1736.5</v>
      </c>
      <c r="F345" s="80">
        <v>1778.93</v>
      </c>
      <c r="G345" s="80">
        <v>1854.86</v>
      </c>
      <c r="H345" s="80">
        <v>1904.87</v>
      </c>
      <c r="I345" s="80">
        <v>2077.39</v>
      </c>
      <c r="J345" s="80">
        <v>2088.0300000000002</v>
      </c>
      <c r="K345" s="80">
        <v>2104.8000000000002</v>
      </c>
      <c r="L345" s="80">
        <v>2084.13</v>
      </c>
      <c r="M345" s="80">
        <v>1954.61</v>
      </c>
      <c r="N345" s="80">
        <v>1979.96</v>
      </c>
      <c r="O345" s="80">
        <v>2028.72</v>
      </c>
      <c r="P345" s="80">
        <v>2023.73</v>
      </c>
      <c r="Q345" s="80">
        <v>2094.59</v>
      </c>
      <c r="R345" s="80">
        <v>2049.2800000000002</v>
      </c>
      <c r="S345" s="80">
        <v>2129.11</v>
      </c>
      <c r="T345" s="80">
        <v>2147.9</v>
      </c>
      <c r="U345" s="80">
        <v>1994.02</v>
      </c>
      <c r="V345" s="80">
        <v>1901.43</v>
      </c>
      <c r="W345" s="80">
        <v>1876.38</v>
      </c>
      <c r="X345" s="80">
        <v>1836.59</v>
      </c>
      <c r="Y345" s="80">
        <v>1797.84</v>
      </c>
    </row>
    <row r="346" spans="1:25" s="78" customFormat="1" x14ac:dyDescent="0.25">
      <c r="A346" s="63">
        <v>22</v>
      </c>
      <c r="B346" s="80">
        <v>1805.94</v>
      </c>
      <c r="C346" s="80">
        <v>1805.43</v>
      </c>
      <c r="D346" s="80">
        <v>1781.82</v>
      </c>
      <c r="E346" s="80">
        <v>1770.64</v>
      </c>
      <c r="F346" s="80">
        <v>1806.01</v>
      </c>
      <c r="G346" s="80">
        <v>1885.31</v>
      </c>
      <c r="H346" s="80">
        <v>1931.76</v>
      </c>
      <c r="I346" s="80">
        <v>2046.2</v>
      </c>
      <c r="J346" s="80">
        <v>2229.16</v>
      </c>
      <c r="K346" s="80">
        <v>2037.8</v>
      </c>
      <c r="L346" s="80">
        <v>2011.61</v>
      </c>
      <c r="M346" s="80">
        <v>1965.45</v>
      </c>
      <c r="N346" s="80">
        <v>1981.67</v>
      </c>
      <c r="O346" s="80">
        <v>1987.92</v>
      </c>
      <c r="P346" s="80">
        <v>1992.6</v>
      </c>
      <c r="Q346" s="80">
        <v>2073.5700000000002</v>
      </c>
      <c r="R346" s="80">
        <v>2000.96</v>
      </c>
      <c r="S346" s="80">
        <v>2125.4299999999998</v>
      </c>
      <c r="T346" s="80">
        <v>2033.55</v>
      </c>
      <c r="U346" s="80">
        <v>2029.84</v>
      </c>
      <c r="V346" s="80">
        <v>1909.8</v>
      </c>
      <c r="W346" s="80">
        <v>1904.96</v>
      </c>
      <c r="X346" s="80">
        <v>1879.35</v>
      </c>
      <c r="Y346" s="80">
        <v>1857.59</v>
      </c>
    </row>
    <row r="347" spans="1:25" s="78" customFormat="1" x14ac:dyDescent="0.25">
      <c r="A347" s="63">
        <v>23</v>
      </c>
      <c r="B347" s="80">
        <v>1906.1</v>
      </c>
      <c r="C347" s="80">
        <v>1905.25</v>
      </c>
      <c r="D347" s="80">
        <v>1880.33</v>
      </c>
      <c r="E347" s="80">
        <v>1872.18</v>
      </c>
      <c r="F347" s="80">
        <v>1930</v>
      </c>
      <c r="G347" s="80">
        <v>1985.17</v>
      </c>
      <c r="H347" s="80">
        <v>2033.28</v>
      </c>
      <c r="I347" s="80">
        <v>2103.4499999999998</v>
      </c>
      <c r="J347" s="80">
        <v>2103.4</v>
      </c>
      <c r="K347" s="80">
        <v>2104.87</v>
      </c>
      <c r="L347" s="80">
        <v>2105.02</v>
      </c>
      <c r="M347" s="80">
        <v>2050.79</v>
      </c>
      <c r="N347" s="80">
        <v>2066.21</v>
      </c>
      <c r="O347" s="80">
        <v>2079.75</v>
      </c>
      <c r="P347" s="80">
        <v>2090.5</v>
      </c>
      <c r="Q347" s="80">
        <v>2129.63</v>
      </c>
      <c r="R347" s="80">
        <v>2109.0700000000002</v>
      </c>
      <c r="S347" s="80">
        <v>2135.44</v>
      </c>
      <c r="T347" s="80">
        <v>2137.42</v>
      </c>
      <c r="U347" s="80">
        <v>2069.59</v>
      </c>
      <c r="V347" s="80">
        <v>2006.26</v>
      </c>
      <c r="W347" s="80">
        <v>1990.75</v>
      </c>
      <c r="X347" s="80">
        <v>1954.52</v>
      </c>
      <c r="Y347" s="80">
        <v>1926.08</v>
      </c>
    </row>
    <row r="348" spans="1:25" s="78" customFormat="1" x14ac:dyDescent="0.25">
      <c r="A348" s="63">
        <v>24</v>
      </c>
      <c r="B348" s="80">
        <v>1960.66</v>
      </c>
      <c r="C348" s="80">
        <v>1959.67</v>
      </c>
      <c r="D348" s="80">
        <v>1893.27</v>
      </c>
      <c r="E348" s="80">
        <v>1858.72</v>
      </c>
      <c r="F348" s="80">
        <v>1905.64</v>
      </c>
      <c r="G348" s="80">
        <v>2091.52</v>
      </c>
      <c r="H348" s="80">
        <v>2000.74</v>
      </c>
      <c r="I348" s="80">
        <v>2127.4499999999998</v>
      </c>
      <c r="J348" s="80">
        <v>2391.5100000000002</v>
      </c>
      <c r="K348" s="80">
        <v>2408.5700000000002</v>
      </c>
      <c r="L348" s="80">
        <v>2370.0700000000002</v>
      </c>
      <c r="M348" s="80">
        <v>2289.12</v>
      </c>
      <c r="N348" s="80">
        <v>2184.36</v>
      </c>
      <c r="O348" s="80">
        <v>2327.2600000000002</v>
      </c>
      <c r="P348" s="80">
        <v>2354.56</v>
      </c>
      <c r="Q348" s="80">
        <v>2413.66</v>
      </c>
      <c r="R348" s="80">
        <v>2347.71</v>
      </c>
      <c r="S348" s="80">
        <v>2449.4</v>
      </c>
      <c r="T348" s="80">
        <v>2368.25</v>
      </c>
      <c r="U348" s="80">
        <v>2171.7199999999998</v>
      </c>
      <c r="V348" s="80">
        <v>2131.23</v>
      </c>
      <c r="W348" s="80">
        <v>2036.43</v>
      </c>
      <c r="X348" s="80">
        <v>1993.22</v>
      </c>
      <c r="Y348" s="80">
        <v>1960.48</v>
      </c>
    </row>
    <row r="349" spans="1:25" s="78" customFormat="1" x14ac:dyDescent="0.25">
      <c r="A349" s="63">
        <v>25</v>
      </c>
      <c r="B349" s="80">
        <v>1957.02</v>
      </c>
      <c r="C349" s="80">
        <v>1926.65</v>
      </c>
      <c r="D349" s="80">
        <v>1866.29</v>
      </c>
      <c r="E349" s="80">
        <v>1817.29</v>
      </c>
      <c r="F349" s="80">
        <v>1865.75</v>
      </c>
      <c r="G349" s="80">
        <v>1923.95</v>
      </c>
      <c r="H349" s="80">
        <v>1912.69</v>
      </c>
      <c r="I349" s="80">
        <v>2120.38</v>
      </c>
      <c r="J349" s="80">
        <v>2119.75</v>
      </c>
      <c r="K349" s="80">
        <v>2117.39</v>
      </c>
      <c r="L349" s="80">
        <v>2155</v>
      </c>
      <c r="M349" s="80">
        <v>2089.2600000000002</v>
      </c>
      <c r="N349" s="80">
        <v>2092.06</v>
      </c>
      <c r="O349" s="80">
        <v>2098.25</v>
      </c>
      <c r="P349" s="80">
        <v>2312.79</v>
      </c>
      <c r="Q349" s="80">
        <v>2414.16</v>
      </c>
      <c r="R349" s="80">
        <v>2398.67</v>
      </c>
      <c r="S349" s="80">
        <v>2452.5500000000002</v>
      </c>
      <c r="T349" s="80">
        <v>2444.66</v>
      </c>
      <c r="U349" s="80">
        <v>2386.9899999999998</v>
      </c>
      <c r="V349" s="80">
        <v>2061.2399999999998</v>
      </c>
      <c r="W349" s="80">
        <v>2005.58</v>
      </c>
      <c r="X349" s="80">
        <v>1966.21</v>
      </c>
      <c r="Y349" s="80">
        <v>1934.21</v>
      </c>
    </row>
    <row r="350" spans="1:25" s="78" customFormat="1" x14ac:dyDescent="0.25">
      <c r="A350" s="63">
        <v>26</v>
      </c>
      <c r="B350" s="80">
        <v>1888.3</v>
      </c>
      <c r="C350" s="80">
        <v>1879.62</v>
      </c>
      <c r="D350" s="80">
        <v>1830.85</v>
      </c>
      <c r="E350" s="80">
        <v>1807.59</v>
      </c>
      <c r="F350" s="80">
        <v>1878.6</v>
      </c>
      <c r="G350" s="80">
        <v>1963.63</v>
      </c>
      <c r="H350" s="80">
        <v>2013.54</v>
      </c>
      <c r="I350" s="80">
        <v>2120.06</v>
      </c>
      <c r="J350" s="80">
        <v>2135.06</v>
      </c>
      <c r="K350" s="80">
        <v>2140.81</v>
      </c>
      <c r="L350" s="80">
        <v>2125.69</v>
      </c>
      <c r="M350" s="80">
        <v>2072.29</v>
      </c>
      <c r="N350" s="80">
        <v>2071.89</v>
      </c>
      <c r="O350" s="80">
        <v>2085.4</v>
      </c>
      <c r="P350" s="80">
        <v>2086.31</v>
      </c>
      <c r="Q350" s="80">
        <v>2167.9</v>
      </c>
      <c r="R350" s="80">
        <v>2101.9699999999998</v>
      </c>
      <c r="S350" s="80">
        <v>2191.8200000000002</v>
      </c>
      <c r="T350" s="80">
        <v>2137.2199999999998</v>
      </c>
      <c r="U350" s="80">
        <v>2128.83</v>
      </c>
      <c r="V350" s="80">
        <v>2064.64</v>
      </c>
      <c r="W350" s="80">
        <v>2006.4</v>
      </c>
      <c r="X350" s="80">
        <v>1961.24</v>
      </c>
      <c r="Y350" s="80">
        <v>1905.17</v>
      </c>
    </row>
    <row r="351" spans="1:25" s="78" customFormat="1" x14ac:dyDescent="0.25">
      <c r="A351" s="63">
        <v>27</v>
      </c>
      <c r="B351" s="80">
        <v>1805.43</v>
      </c>
      <c r="C351" s="80">
        <v>1801.61</v>
      </c>
      <c r="D351" s="80">
        <v>1784.13</v>
      </c>
      <c r="E351" s="80">
        <v>1771.91</v>
      </c>
      <c r="F351" s="80">
        <v>1819.37</v>
      </c>
      <c r="G351" s="80">
        <v>1890.6</v>
      </c>
      <c r="H351" s="80">
        <v>1957.96</v>
      </c>
      <c r="I351" s="80">
        <v>2104.77</v>
      </c>
      <c r="J351" s="80">
        <v>2111.73</v>
      </c>
      <c r="K351" s="80">
        <v>2103.48</v>
      </c>
      <c r="L351" s="80">
        <v>2100.87</v>
      </c>
      <c r="M351" s="80">
        <v>1992.39</v>
      </c>
      <c r="N351" s="80">
        <v>1965.7</v>
      </c>
      <c r="O351" s="80">
        <v>2034.28</v>
      </c>
      <c r="P351" s="80">
        <v>2063.7800000000002</v>
      </c>
      <c r="Q351" s="80">
        <v>2105.6999999999998</v>
      </c>
      <c r="R351" s="80">
        <v>2096.33</v>
      </c>
      <c r="S351" s="80">
        <v>2157.14</v>
      </c>
      <c r="T351" s="80">
        <v>2120.1999999999998</v>
      </c>
      <c r="U351" s="80">
        <v>1957.18</v>
      </c>
      <c r="V351" s="80">
        <v>1941</v>
      </c>
      <c r="W351" s="80">
        <v>1905.63</v>
      </c>
      <c r="X351" s="80">
        <v>1865.39</v>
      </c>
      <c r="Y351" s="80">
        <v>1798.31</v>
      </c>
    </row>
    <row r="352" spans="1:25" s="78" customFormat="1" x14ac:dyDescent="0.25">
      <c r="A352" s="63">
        <v>28</v>
      </c>
      <c r="B352" s="80">
        <v>1816.16</v>
      </c>
      <c r="C352" s="80">
        <v>1812.99</v>
      </c>
      <c r="D352" s="80">
        <v>1799.27</v>
      </c>
      <c r="E352" s="80">
        <v>1791.37</v>
      </c>
      <c r="F352" s="80">
        <v>1843.84</v>
      </c>
      <c r="G352" s="80">
        <v>1882.96</v>
      </c>
      <c r="H352" s="80">
        <v>1937.99</v>
      </c>
      <c r="I352" s="80">
        <v>2087.85</v>
      </c>
      <c r="J352" s="80">
        <v>2100.39</v>
      </c>
      <c r="K352" s="80">
        <v>2095.86</v>
      </c>
      <c r="L352" s="80">
        <v>2079.31</v>
      </c>
      <c r="M352" s="80">
        <v>2004.53</v>
      </c>
      <c r="N352" s="80">
        <v>2009.19</v>
      </c>
      <c r="O352" s="80">
        <v>2040.45</v>
      </c>
      <c r="P352" s="80">
        <v>2056.86</v>
      </c>
      <c r="Q352" s="80">
        <v>2099.6999999999998</v>
      </c>
      <c r="R352" s="80">
        <v>2075.21</v>
      </c>
      <c r="S352" s="80">
        <v>2121.6999999999998</v>
      </c>
      <c r="T352" s="80">
        <v>2077.09</v>
      </c>
      <c r="U352" s="80">
        <v>1961.04</v>
      </c>
      <c r="V352" s="80">
        <v>1962.85</v>
      </c>
      <c r="W352" s="80">
        <v>1940.33</v>
      </c>
      <c r="X352" s="80">
        <v>1894.13</v>
      </c>
      <c r="Y352" s="80">
        <v>1817.11</v>
      </c>
    </row>
    <row r="353" spans="1:25" s="78" customFormat="1" x14ac:dyDescent="0.25">
      <c r="A353" s="63">
        <v>29</v>
      </c>
      <c r="B353" s="80">
        <v>1918.61</v>
      </c>
      <c r="C353" s="80">
        <v>1916.46</v>
      </c>
      <c r="D353" s="80">
        <v>1873.58</v>
      </c>
      <c r="E353" s="80">
        <v>1869.66</v>
      </c>
      <c r="F353" s="80">
        <v>1933.56</v>
      </c>
      <c r="G353" s="80">
        <v>2104.71</v>
      </c>
      <c r="H353" s="80">
        <v>2034.29</v>
      </c>
      <c r="I353" s="80">
        <v>2104.94</v>
      </c>
      <c r="J353" s="80">
        <v>2116.14</v>
      </c>
      <c r="K353" s="80">
        <v>2116.7600000000002</v>
      </c>
      <c r="L353" s="80">
        <v>2111.61</v>
      </c>
      <c r="M353" s="80">
        <v>2091.34</v>
      </c>
      <c r="N353" s="80">
        <v>2093.64</v>
      </c>
      <c r="O353" s="80">
        <v>2094.11</v>
      </c>
      <c r="P353" s="80">
        <v>2093.2600000000002</v>
      </c>
      <c r="Q353" s="80">
        <v>2140.5100000000002</v>
      </c>
      <c r="R353" s="80">
        <v>2137.5700000000002</v>
      </c>
      <c r="S353" s="80">
        <v>2191.6</v>
      </c>
      <c r="T353" s="80">
        <v>2174.67</v>
      </c>
      <c r="U353" s="80">
        <v>2145.17</v>
      </c>
      <c r="V353" s="80">
        <v>2092.25</v>
      </c>
      <c r="W353" s="80">
        <v>1995.69</v>
      </c>
      <c r="X353" s="80">
        <v>1992.27</v>
      </c>
      <c r="Y353" s="80">
        <v>1915.45</v>
      </c>
    </row>
    <row r="354" spans="1:25" s="78" customFormat="1" x14ac:dyDescent="0.25">
      <c r="A354" s="63">
        <v>30</v>
      </c>
      <c r="B354" s="80">
        <v>1833.52</v>
      </c>
      <c r="C354" s="80">
        <v>1819.25</v>
      </c>
      <c r="D354" s="80">
        <v>1803.13</v>
      </c>
      <c r="E354" s="80">
        <v>1774.56</v>
      </c>
      <c r="F354" s="80">
        <v>1847.26</v>
      </c>
      <c r="G354" s="80">
        <v>1903.71</v>
      </c>
      <c r="H354" s="80">
        <v>1954.09</v>
      </c>
      <c r="I354" s="80">
        <v>2051.9</v>
      </c>
      <c r="J354" s="80">
        <v>2045.99</v>
      </c>
      <c r="K354" s="80">
        <v>2047.81</v>
      </c>
      <c r="L354" s="80">
        <v>1933.82</v>
      </c>
      <c r="M354" s="80">
        <v>1964.5</v>
      </c>
      <c r="N354" s="80">
        <v>1962.09</v>
      </c>
      <c r="O354" s="80">
        <v>1981.18</v>
      </c>
      <c r="P354" s="80">
        <v>1994.12</v>
      </c>
      <c r="Q354" s="80">
        <v>2052.9899999999998</v>
      </c>
      <c r="R354" s="80">
        <v>2055.17</v>
      </c>
      <c r="S354" s="80">
        <v>2124.6</v>
      </c>
      <c r="T354" s="80">
        <v>2104.27</v>
      </c>
      <c r="U354" s="80">
        <v>1964.27</v>
      </c>
      <c r="V354" s="80">
        <v>1958.55</v>
      </c>
      <c r="W354" s="80">
        <v>1948.71</v>
      </c>
      <c r="X354" s="80">
        <v>1918.51</v>
      </c>
      <c r="Y354" s="80">
        <v>1851.12</v>
      </c>
    </row>
    <row r="355" spans="1:25" s="78" customFormat="1" x14ac:dyDescent="0.25">
      <c r="A355" s="63">
        <v>31</v>
      </c>
      <c r="B355" s="80">
        <v>1903.36</v>
      </c>
      <c r="C355" s="80">
        <v>1897.81</v>
      </c>
      <c r="D355" s="80">
        <v>1889.26</v>
      </c>
      <c r="E355" s="80">
        <v>1904.73</v>
      </c>
      <c r="F355" s="80">
        <v>1888.67</v>
      </c>
      <c r="G355" s="80">
        <v>1909.08</v>
      </c>
      <c r="H355" s="80">
        <v>1963.72</v>
      </c>
      <c r="I355" s="80">
        <v>2029.93</v>
      </c>
      <c r="J355" s="80">
        <v>2131.7800000000002</v>
      </c>
      <c r="K355" s="80">
        <v>2090.9499999999998</v>
      </c>
      <c r="L355" s="80">
        <v>2085.61</v>
      </c>
      <c r="M355" s="80">
        <v>2082.15</v>
      </c>
      <c r="N355" s="80">
        <v>2086.36</v>
      </c>
      <c r="O355" s="80">
        <v>2090.21</v>
      </c>
      <c r="P355" s="80">
        <v>2146.42</v>
      </c>
      <c r="Q355" s="80">
        <v>2111.4299999999998</v>
      </c>
      <c r="R355" s="80">
        <v>2090.7399999999998</v>
      </c>
      <c r="S355" s="80">
        <v>2088.33</v>
      </c>
      <c r="T355" s="80">
        <v>2121.73</v>
      </c>
      <c r="U355" s="80">
        <v>2145.5</v>
      </c>
      <c r="V355" s="80">
        <v>2110.85</v>
      </c>
      <c r="W355" s="80">
        <v>2028.58</v>
      </c>
      <c r="X355" s="80">
        <v>2022.5</v>
      </c>
      <c r="Y355" s="80">
        <v>1934.13</v>
      </c>
    </row>
    <row r="356" spans="1:25" s="32" customFormat="1" x14ac:dyDescent="0.25">
      <c r="A356" s="81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5" x14ac:dyDescent="0.25">
      <c r="A357" s="83" t="s">
        <v>81</v>
      </c>
      <c r="B357" s="67" t="s">
        <v>108</v>
      </c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</row>
    <row r="358" spans="1:25" ht="30" x14ac:dyDescent="0.25">
      <c r="A358" s="84"/>
      <c r="B358" s="68" t="s">
        <v>83</v>
      </c>
      <c r="C358" s="68" t="s">
        <v>84</v>
      </c>
      <c r="D358" s="68" t="s">
        <v>85</v>
      </c>
      <c r="E358" s="68" t="s">
        <v>86</v>
      </c>
      <c r="F358" s="68" t="s">
        <v>87</v>
      </c>
      <c r="G358" s="68" t="s">
        <v>88</v>
      </c>
      <c r="H358" s="68" t="s">
        <v>89</v>
      </c>
      <c r="I358" s="68" t="s">
        <v>90</v>
      </c>
      <c r="J358" s="68" t="s">
        <v>91</v>
      </c>
      <c r="K358" s="68" t="s">
        <v>92</v>
      </c>
      <c r="L358" s="68" t="s">
        <v>93</v>
      </c>
      <c r="M358" s="68" t="s">
        <v>94</v>
      </c>
      <c r="N358" s="68" t="s">
        <v>95</v>
      </c>
      <c r="O358" s="68" t="s">
        <v>96</v>
      </c>
      <c r="P358" s="68" t="s">
        <v>97</v>
      </c>
      <c r="Q358" s="68" t="s">
        <v>98</v>
      </c>
      <c r="R358" s="68" t="s">
        <v>99</v>
      </c>
      <c r="S358" s="68" t="s">
        <v>100</v>
      </c>
      <c r="T358" s="68" t="s">
        <v>101</v>
      </c>
      <c r="U358" s="68" t="s">
        <v>102</v>
      </c>
      <c r="V358" s="68" t="s">
        <v>103</v>
      </c>
      <c r="W358" s="68" t="s">
        <v>104</v>
      </c>
      <c r="X358" s="68" t="s">
        <v>105</v>
      </c>
      <c r="Y358" s="68" t="s">
        <v>106</v>
      </c>
    </row>
    <row r="359" spans="1:25" x14ac:dyDescent="0.25">
      <c r="A359" s="63">
        <v>1</v>
      </c>
      <c r="B359" s="64">
        <v>1904.98</v>
      </c>
      <c r="C359" s="64">
        <v>1901.41</v>
      </c>
      <c r="D359" s="64">
        <v>2107.2199999999998</v>
      </c>
      <c r="E359" s="64">
        <v>2040.4</v>
      </c>
      <c r="F359" s="64">
        <v>2127.11</v>
      </c>
      <c r="G359" s="64">
        <v>2282.02</v>
      </c>
      <c r="H359" s="64">
        <v>2264.67</v>
      </c>
      <c r="I359" s="64">
        <v>2265.0700000000002</v>
      </c>
      <c r="J359" s="64">
        <v>2277.9899999999998</v>
      </c>
      <c r="K359" s="64">
        <v>2268.36</v>
      </c>
      <c r="L359" s="64">
        <v>2265.17</v>
      </c>
      <c r="M359" s="64">
        <v>2261.85</v>
      </c>
      <c r="N359" s="64">
        <v>2276.12</v>
      </c>
      <c r="O359" s="64">
        <v>2287.86</v>
      </c>
      <c r="P359" s="64">
        <v>2282.7800000000002</v>
      </c>
      <c r="Q359" s="64">
        <v>2296.83</v>
      </c>
      <c r="R359" s="64">
        <v>2298.16</v>
      </c>
      <c r="S359" s="64">
        <v>2282.4</v>
      </c>
      <c r="T359" s="64">
        <v>2279.29</v>
      </c>
      <c r="U359" s="64">
        <v>2274</v>
      </c>
      <c r="V359" s="64">
        <v>2155.34</v>
      </c>
      <c r="W359" s="64">
        <v>2153.6</v>
      </c>
      <c r="X359" s="64">
        <v>2045.97</v>
      </c>
      <c r="Y359" s="64">
        <v>1927.79</v>
      </c>
    </row>
    <row r="360" spans="1:25" x14ac:dyDescent="0.25">
      <c r="A360" s="63">
        <v>2</v>
      </c>
      <c r="B360" s="64">
        <v>1868.74</v>
      </c>
      <c r="C360" s="64">
        <v>1866.75</v>
      </c>
      <c r="D360" s="64">
        <v>1903.58</v>
      </c>
      <c r="E360" s="64">
        <v>2183.67</v>
      </c>
      <c r="F360" s="64">
        <v>2124.85</v>
      </c>
      <c r="G360" s="64">
        <v>2195.2800000000002</v>
      </c>
      <c r="H360" s="64">
        <v>2280.15</v>
      </c>
      <c r="I360" s="64">
        <v>2274.3200000000002</v>
      </c>
      <c r="J360" s="64">
        <v>2286.04</v>
      </c>
      <c r="K360" s="64">
        <v>2287.56</v>
      </c>
      <c r="L360" s="64">
        <v>2289.79</v>
      </c>
      <c r="M360" s="64">
        <v>2290.9899999999998</v>
      </c>
      <c r="N360" s="64">
        <v>2281.25</v>
      </c>
      <c r="O360" s="64">
        <v>2278.84</v>
      </c>
      <c r="P360" s="64">
        <v>2275.17</v>
      </c>
      <c r="Q360" s="64">
        <v>2276.9699999999998</v>
      </c>
      <c r="R360" s="64">
        <v>2293.0500000000002</v>
      </c>
      <c r="S360" s="64">
        <v>2304.13</v>
      </c>
      <c r="T360" s="64">
        <v>2301.54</v>
      </c>
      <c r="U360" s="64">
        <v>2263.7199999999998</v>
      </c>
      <c r="V360" s="64">
        <v>2156.36</v>
      </c>
      <c r="W360" s="64">
        <v>2160.4899999999998</v>
      </c>
      <c r="X360" s="64">
        <v>2084.38</v>
      </c>
      <c r="Y360" s="64">
        <v>1967.97</v>
      </c>
    </row>
    <row r="361" spans="1:25" x14ac:dyDescent="0.25">
      <c r="A361" s="63">
        <v>3</v>
      </c>
      <c r="B361" s="64">
        <v>1967.1</v>
      </c>
      <c r="C361" s="64">
        <v>1958.92</v>
      </c>
      <c r="D361" s="64">
        <v>1965.73</v>
      </c>
      <c r="E361" s="64">
        <v>1947.48</v>
      </c>
      <c r="F361" s="64">
        <v>1985.77</v>
      </c>
      <c r="G361" s="64">
        <v>2024.48</v>
      </c>
      <c r="H361" s="64">
        <v>2061</v>
      </c>
      <c r="I361" s="64">
        <v>2106.38</v>
      </c>
      <c r="J361" s="64">
        <v>2265.5</v>
      </c>
      <c r="K361" s="64">
        <v>2273.6999999999998</v>
      </c>
      <c r="L361" s="64">
        <v>2265.98</v>
      </c>
      <c r="M361" s="64">
        <v>2266.4299999999998</v>
      </c>
      <c r="N361" s="64">
        <v>2286.0500000000002</v>
      </c>
      <c r="O361" s="64">
        <v>2287.0500000000002</v>
      </c>
      <c r="P361" s="64">
        <v>2280.48</v>
      </c>
      <c r="Q361" s="64">
        <v>2281.27</v>
      </c>
      <c r="R361" s="64">
        <v>2200.77</v>
      </c>
      <c r="S361" s="64">
        <v>2191.6</v>
      </c>
      <c r="T361" s="64">
        <v>2284.58</v>
      </c>
      <c r="U361" s="64">
        <v>2309.4499999999998</v>
      </c>
      <c r="V361" s="64">
        <v>2262.06</v>
      </c>
      <c r="W361" s="64">
        <v>2082.4699999999998</v>
      </c>
      <c r="X361" s="64">
        <v>1966.7</v>
      </c>
      <c r="Y361" s="64">
        <v>1959.34</v>
      </c>
    </row>
    <row r="362" spans="1:25" x14ac:dyDescent="0.25">
      <c r="A362" s="63">
        <v>4</v>
      </c>
      <c r="B362" s="64">
        <v>1992.96</v>
      </c>
      <c r="C362" s="64">
        <v>1975.77</v>
      </c>
      <c r="D362" s="64">
        <v>1951.59</v>
      </c>
      <c r="E362" s="64">
        <v>1883.3</v>
      </c>
      <c r="F362" s="64">
        <v>1960.26</v>
      </c>
      <c r="G362" s="64">
        <v>2050.75</v>
      </c>
      <c r="H362" s="64">
        <v>2080.96</v>
      </c>
      <c r="I362" s="64">
        <v>2132.52</v>
      </c>
      <c r="J362" s="64">
        <v>2202.8000000000002</v>
      </c>
      <c r="K362" s="64">
        <v>2202.35</v>
      </c>
      <c r="L362" s="64">
        <v>2202.5100000000002</v>
      </c>
      <c r="M362" s="64">
        <v>2199.3200000000002</v>
      </c>
      <c r="N362" s="64">
        <v>2200.96</v>
      </c>
      <c r="O362" s="64">
        <v>2266.5700000000002</v>
      </c>
      <c r="P362" s="64">
        <v>2266.21</v>
      </c>
      <c r="Q362" s="64">
        <v>2262.65</v>
      </c>
      <c r="R362" s="64">
        <v>2210.9899999999998</v>
      </c>
      <c r="S362" s="64">
        <v>2204.89</v>
      </c>
      <c r="T362" s="64">
        <v>2189.69</v>
      </c>
      <c r="U362" s="64">
        <v>2185.96</v>
      </c>
      <c r="V362" s="64">
        <v>2159.67</v>
      </c>
      <c r="W362" s="64">
        <v>2119.0300000000002</v>
      </c>
      <c r="X362" s="64">
        <v>2087.0500000000002</v>
      </c>
      <c r="Y362" s="64">
        <v>2027.35</v>
      </c>
    </row>
    <row r="363" spans="1:25" x14ac:dyDescent="0.25">
      <c r="A363" s="63">
        <v>5</v>
      </c>
      <c r="B363" s="64">
        <v>2039.19</v>
      </c>
      <c r="C363" s="64">
        <v>2031.82</v>
      </c>
      <c r="D363" s="64">
        <v>2067.04</v>
      </c>
      <c r="E363" s="64">
        <v>2046.86</v>
      </c>
      <c r="F363" s="64">
        <v>2109.33</v>
      </c>
      <c r="G363" s="64">
        <v>2139.87</v>
      </c>
      <c r="H363" s="64">
        <v>2263.34</v>
      </c>
      <c r="I363" s="64">
        <v>2279.13</v>
      </c>
      <c r="J363" s="64">
        <v>2280.36</v>
      </c>
      <c r="K363" s="64">
        <v>2281.36</v>
      </c>
      <c r="L363" s="64">
        <v>2281.85</v>
      </c>
      <c r="M363" s="64">
        <v>2265.2399999999998</v>
      </c>
      <c r="N363" s="64">
        <v>2267.39</v>
      </c>
      <c r="O363" s="64">
        <v>2264.39</v>
      </c>
      <c r="P363" s="64">
        <v>2262.02</v>
      </c>
      <c r="Q363" s="64">
        <v>2264.5300000000002</v>
      </c>
      <c r="R363" s="64">
        <v>2270.86</v>
      </c>
      <c r="S363" s="64">
        <v>2213</v>
      </c>
      <c r="T363" s="64">
        <v>2206.41</v>
      </c>
      <c r="U363" s="64">
        <v>2220.0700000000002</v>
      </c>
      <c r="V363" s="64">
        <v>2170.92</v>
      </c>
      <c r="W363" s="64">
        <v>2141.52</v>
      </c>
      <c r="X363" s="64">
        <v>2101.71</v>
      </c>
      <c r="Y363" s="64">
        <v>2035.26</v>
      </c>
    </row>
    <row r="364" spans="1:25" x14ac:dyDescent="0.25">
      <c r="A364" s="63">
        <v>6</v>
      </c>
      <c r="B364" s="64">
        <v>1986.4</v>
      </c>
      <c r="C364" s="64">
        <v>2005.13</v>
      </c>
      <c r="D364" s="64">
        <v>2074.2800000000002</v>
      </c>
      <c r="E364" s="64">
        <v>2053.62</v>
      </c>
      <c r="F364" s="64">
        <v>2133.1799999999998</v>
      </c>
      <c r="G364" s="64">
        <v>2153.73</v>
      </c>
      <c r="H364" s="64">
        <v>2274.2399999999998</v>
      </c>
      <c r="I364" s="64">
        <v>2267.73</v>
      </c>
      <c r="J364" s="64">
        <v>2266.15</v>
      </c>
      <c r="K364" s="64">
        <v>2266.84</v>
      </c>
      <c r="L364" s="64">
        <v>2270.08</v>
      </c>
      <c r="M364" s="64">
        <v>2269.77</v>
      </c>
      <c r="N364" s="64">
        <v>2270.4499999999998</v>
      </c>
      <c r="O364" s="64">
        <v>2268.06</v>
      </c>
      <c r="P364" s="64">
        <v>2268.06</v>
      </c>
      <c r="Q364" s="64">
        <v>2268.62</v>
      </c>
      <c r="R364" s="64">
        <v>2275.64</v>
      </c>
      <c r="S364" s="64">
        <v>2268.9899999999998</v>
      </c>
      <c r="T364" s="64">
        <v>2231.38</v>
      </c>
      <c r="U364" s="64">
        <v>2231.54</v>
      </c>
      <c r="V364" s="64">
        <v>2187.86</v>
      </c>
      <c r="W364" s="64">
        <v>2166.9899999999998</v>
      </c>
      <c r="X364" s="64">
        <v>2132.67</v>
      </c>
      <c r="Y364" s="64">
        <v>2067.0500000000002</v>
      </c>
    </row>
    <row r="365" spans="1:25" x14ac:dyDescent="0.25">
      <c r="A365" s="63">
        <v>7</v>
      </c>
      <c r="B365" s="64">
        <v>1979.84</v>
      </c>
      <c r="C365" s="64">
        <v>2010.85</v>
      </c>
      <c r="D365" s="64">
        <v>2067.1999999999998</v>
      </c>
      <c r="E365" s="64">
        <v>2052.7199999999998</v>
      </c>
      <c r="F365" s="64">
        <v>2121.61</v>
      </c>
      <c r="G365" s="64">
        <v>2159.73</v>
      </c>
      <c r="H365" s="64">
        <v>2255.9899999999998</v>
      </c>
      <c r="I365" s="64">
        <v>2248.89</v>
      </c>
      <c r="J365" s="64">
        <v>2261.59</v>
      </c>
      <c r="K365" s="64">
        <v>2265.94</v>
      </c>
      <c r="L365" s="64">
        <v>2265.85</v>
      </c>
      <c r="M365" s="64">
        <v>2266.81</v>
      </c>
      <c r="N365" s="64">
        <v>2265.4499999999998</v>
      </c>
      <c r="O365" s="64">
        <v>2269</v>
      </c>
      <c r="P365" s="64">
        <v>2264.2399999999998</v>
      </c>
      <c r="Q365" s="64">
        <v>2266.7600000000002</v>
      </c>
      <c r="R365" s="64">
        <v>2273.6999999999998</v>
      </c>
      <c r="S365" s="64">
        <v>2269.9699999999998</v>
      </c>
      <c r="T365" s="64">
        <v>2209.31</v>
      </c>
      <c r="U365" s="64">
        <v>2227.33</v>
      </c>
      <c r="V365" s="64">
        <v>2170.1</v>
      </c>
      <c r="W365" s="64">
        <v>2146.81</v>
      </c>
      <c r="X365" s="64">
        <v>2100.12</v>
      </c>
      <c r="Y365" s="64">
        <v>2041.66</v>
      </c>
    </row>
    <row r="366" spans="1:25" x14ac:dyDescent="0.25">
      <c r="A366" s="63">
        <v>8</v>
      </c>
      <c r="B366" s="64">
        <v>1928.77</v>
      </c>
      <c r="C366" s="64">
        <v>1927.59</v>
      </c>
      <c r="D366" s="64">
        <v>1958.95</v>
      </c>
      <c r="E366" s="64">
        <v>1989.17</v>
      </c>
      <c r="F366" s="64">
        <v>1966.27</v>
      </c>
      <c r="G366" s="64">
        <v>2104.65</v>
      </c>
      <c r="H366" s="64">
        <v>2280.9</v>
      </c>
      <c r="I366" s="64">
        <v>2281.66</v>
      </c>
      <c r="J366" s="64">
        <v>2283.12</v>
      </c>
      <c r="K366" s="64">
        <v>2562.15</v>
      </c>
      <c r="L366" s="64">
        <v>2294.2800000000002</v>
      </c>
      <c r="M366" s="64">
        <v>2286.86</v>
      </c>
      <c r="N366" s="64">
        <v>2292.98</v>
      </c>
      <c r="O366" s="64">
        <v>2252.7399999999998</v>
      </c>
      <c r="P366" s="64">
        <v>2264.71</v>
      </c>
      <c r="Q366" s="64">
        <v>2235.14</v>
      </c>
      <c r="R366" s="64">
        <v>2152.83</v>
      </c>
      <c r="S366" s="64">
        <v>2155.5100000000002</v>
      </c>
      <c r="T366" s="64">
        <v>2101.09</v>
      </c>
      <c r="U366" s="64">
        <v>2114.21</v>
      </c>
      <c r="V366" s="64">
        <v>2074.46</v>
      </c>
      <c r="W366" s="64">
        <v>2040.56</v>
      </c>
      <c r="X366" s="64">
        <v>1984.43</v>
      </c>
      <c r="Y366" s="64">
        <v>1942.74</v>
      </c>
    </row>
    <row r="367" spans="1:25" x14ac:dyDescent="0.25">
      <c r="A367" s="63">
        <v>9</v>
      </c>
      <c r="B367" s="64">
        <v>1865.81</v>
      </c>
      <c r="C367" s="64">
        <v>1864.35</v>
      </c>
      <c r="D367" s="64">
        <v>1964.29</v>
      </c>
      <c r="E367" s="64">
        <v>1954.64</v>
      </c>
      <c r="F367" s="64">
        <v>1993.85</v>
      </c>
      <c r="G367" s="64">
        <v>2121.44</v>
      </c>
      <c r="H367" s="64">
        <v>2281.2600000000002</v>
      </c>
      <c r="I367" s="64">
        <v>2281.25</v>
      </c>
      <c r="J367" s="64">
        <v>2282.48</v>
      </c>
      <c r="K367" s="64">
        <v>2293.58</v>
      </c>
      <c r="L367" s="64">
        <v>2294.54</v>
      </c>
      <c r="M367" s="64">
        <v>2294.7600000000002</v>
      </c>
      <c r="N367" s="64">
        <v>2288.83</v>
      </c>
      <c r="O367" s="64">
        <v>2252.52</v>
      </c>
      <c r="P367" s="64">
        <v>2274.0700000000002</v>
      </c>
      <c r="Q367" s="64">
        <v>2216.79</v>
      </c>
      <c r="R367" s="64">
        <v>2161.5300000000002</v>
      </c>
      <c r="S367" s="64">
        <v>2143.4</v>
      </c>
      <c r="T367" s="64">
        <v>2195.4899999999998</v>
      </c>
      <c r="U367" s="64">
        <v>2135.3200000000002</v>
      </c>
      <c r="V367" s="64">
        <v>2112.7199999999998</v>
      </c>
      <c r="W367" s="64">
        <v>2091.1999999999998</v>
      </c>
      <c r="X367" s="64">
        <v>2031.92</v>
      </c>
      <c r="Y367" s="64">
        <v>1984.76</v>
      </c>
    </row>
    <row r="368" spans="1:25" x14ac:dyDescent="0.25">
      <c r="A368" s="63">
        <v>10</v>
      </c>
      <c r="B368" s="64">
        <v>2031.18</v>
      </c>
      <c r="C368" s="64">
        <v>1991.54</v>
      </c>
      <c r="D368" s="64">
        <v>2012.45</v>
      </c>
      <c r="E368" s="64">
        <v>1956.36</v>
      </c>
      <c r="F368" s="64">
        <v>2056.41</v>
      </c>
      <c r="G368" s="64">
        <v>2143.46</v>
      </c>
      <c r="H368" s="64">
        <v>2198.2399999999998</v>
      </c>
      <c r="I368" s="64">
        <v>2267.4499999999998</v>
      </c>
      <c r="J368" s="64">
        <v>2264.9699999999998</v>
      </c>
      <c r="K368" s="64">
        <v>2265.4299999999998</v>
      </c>
      <c r="L368" s="64">
        <v>2267.75</v>
      </c>
      <c r="M368" s="64">
        <v>2267.69</v>
      </c>
      <c r="N368" s="64">
        <v>2270.64</v>
      </c>
      <c r="O368" s="64">
        <v>2266.71</v>
      </c>
      <c r="P368" s="64">
        <v>2264.86</v>
      </c>
      <c r="Q368" s="64">
        <v>2263.8200000000002</v>
      </c>
      <c r="R368" s="64">
        <v>2270</v>
      </c>
      <c r="S368" s="64">
        <v>2233.2600000000002</v>
      </c>
      <c r="T368" s="64">
        <v>2211.44</v>
      </c>
      <c r="U368" s="64">
        <v>2218.86</v>
      </c>
      <c r="V368" s="64">
        <v>2171.9699999999998</v>
      </c>
      <c r="W368" s="64">
        <v>2143.71</v>
      </c>
      <c r="X368" s="64">
        <v>2123.58</v>
      </c>
      <c r="Y368" s="64">
        <v>2072.6799999999998</v>
      </c>
    </row>
    <row r="369" spans="1:25" x14ac:dyDescent="0.25">
      <c r="A369" s="63">
        <v>11</v>
      </c>
      <c r="B369" s="64">
        <v>2060.38</v>
      </c>
      <c r="C369" s="64">
        <v>2056.1</v>
      </c>
      <c r="D369" s="64">
        <v>2058.94</v>
      </c>
      <c r="E369" s="64">
        <v>2014.03</v>
      </c>
      <c r="F369" s="64">
        <v>2047.67</v>
      </c>
      <c r="G369" s="64">
        <v>2092.69</v>
      </c>
      <c r="H369" s="64">
        <v>2120.29</v>
      </c>
      <c r="I369" s="64">
        <v>2142.66</v>
      </c>
      <c r="J369" s="64">
        <v>2142.17</v>
      </c>
      <c r="K369" s="64">
        <v>2245.8000000000002</v>
      </c>
      <c r="L369" s="64">
        <v>2245.98</v>
      </c>
      <c r="M369" s="64">
        <v>2205.5100000000002</v>
      </c>
      <c r="N369" s="64">
        <v>2255.52</v>
      </c>
      <c r="O369" s="64">
        <v>2264.4899999999998</v>
      </c>
      <c r="P369" s="64">
        <v>2265.0500000000002</v>
      </c>
      <c r="Q369" s="64">
        <v>2263.16</v>
      </c>
      <c r="R369" s="64">
        <v>2251.59</v>
      </c>
      <c r="S369" s="64">
        <v>2208.27</v>
      </c>
      <c r="T369" s="64">
        <v>2207.46</v>
      </c>
      <c r="U369" s="64">
        <v>2198.2600000000002</v>
      </c>
      <c r="V369" s="64">
        <v>2166.36</v>
      </c>
      <c r="W369" s="64">
        <v>2139.5300000000002</v>
      </c>
      <c r="X369" s="64">
        <v>2095.81</v>
      </c>
      <c r="Y369" s="64">
        <v>2054.38</v>
      </c>
    </row>
    <row r="370" spans="1:25" x14ac:dyDescent="0.25">
      <c r="A370" s="63">
        <v>12</v>
      </c>
      <c r="B370" s="64">
        <v>2063.2399999999998</v>
      </c>
      <c r="C370" s="64">
        <v>2064.67</v>
      </c>
      <c r="D370" s="64">
        <v>2080.64</v>
      </c>
      <c r="E370" s="64">
        <v>2133.58</v>
      </c>
      <c r="F370" s="64">
        <v>2135.6999999999998</v>
      </c>
      <c r="G370" s="64">
        <v>2184.83</v>
      </c>
      <c r="H370" s="64">
        <v>2262.4699999999998</v>
      </c>
      <c r="I370" s="64">
        <v>2265</v>
      </c>
      <c r="J370" s="64">
        <v>2265.5300000000002</v>
      </c>
      <c r="K370" s="64">
        <v>2263.48</v>
      </c>
      <c r="L370" s="64">
        <v>2261.36</v>
      </c>
      <c r="M370" s="64">
        <v>2259.84</v>
      </c>
      <c r="N370" s="64">
        <v>2264.6799999999998</v>
      </c>
      <c r="O370" s="64">
        <v>2271.36</v>
      </c>
      <c r="P370" s="64">
        <v>2271.59</v>
      </c>
      <c r="Q370" s="64">
        <v>2265.62</v>
      </c>
      <c r="R370" s="64">
        <v>2250.63</v>
      </c>
      <c r="S370" s="64">
        <v>2224</v>
      </c>
      <c r="T370" s="64">
        <v>2245.88</v>
      </c>
      <c r="U370" s="64">
        <v>2189.8200000000002</v>
      </c>
      <c r="V370" s="64">
        <v>2157.02</v>
      </c>
      <c r="W370" s="64">
        <v>2134.7600000000002</v>
      </c>
      <c r="X370" s="64">
        <v>2090.5</v>
      </c>
      <c r="Y370" s="64">
        <v>2034.42</v>
      </c>
    </row>
    <row r="371" spans="1:25" x14ac:dyDescent="0.25">
      <c r="A371" s="63">
        <v>13</v>
      </c>
      <c r="B371" s="64">
        <v>2001.1</v>
      </c>
      <c r="C371" s="64">
        <v>2002.51</v>
      </c>
      <c r="D371" s="64">
        <v>2043.72</v>
      </c>
      <c r="E371" s="64">
        <v>2090.81</v>
      </c>
      <c r="F371" s="64">
        <v>2081.9499999999998</v>
      </c>
      <c r="G371" s="64">
        <v>2132.12</v>
      </c>
      <c r="H371" s="64">
        <v>2118.71</v>
      </c>
      <c r="I371" s="64">
        <v>2257.73</v>
      </c>
      <c r="J371" s="64">
        <v>2258.66</v>
      </c>
      <c r="K371" s="64">
        <v>2255.86</v>
      </c>
      <c r="L371" s="64">
        <v>2248.9499999999998</v>
      </c>
      <c r="M371" s="64">
        <v>2251.23</v>
      </c>
      <c r="N371" s="64">
        <v>2254.5300000000002</v>
      </c>
      <c r="O371" s="64">
        <v>2266.9899999999998</v>
      </c>
      <c r="P371" s="64">
        <v>2268.89</v>
      </c>
      <c r="Q371" s="64">
        <v>2263.08</v>
      </c>
      <c r="R371" s="64">
        <v>2201.77</v>
      </c>
      <c r="S371" s="64">
        <v>2214.16</v>
      </c>
      <c r="T371" s="64">
        <v>2244.33</v>
      </c>
      <c r="U371" s="64">
        <v>2136.42</v>
      </c>
      <c r="V371" s="64">
        <v>2142.67</v>
      </c>
      <c r="W371" s="64">
        <v>2126.42</v>
      </c>
      <c r="X371" s="64">
        <v>2063.9</v>
      </c>
      <c r="Y371" s="64">
        <v>1982.88</v>
      </c>
    </row>
    <row r="372" spans="1:25" x14ac:dyDescent="0.25">
      <c r="A372" s="63">
        <v>14</v>
      </c>
      <c r="B372" s="64">
        <v>1963.97</v>
      </c>
      <c r="C372" s="64">
        <v>1970.58</v>
      </c>
      <c r="D372" s="64">
        <v>1968.91</v>
      </c>
      <c r="E372" s="64">
        <v>2003.28</v>
      </c>
      <c r="F372" s="64">
        <v>2019</v>
      </c>
      <c r="G372" s="64">
        <v>2076.1799999999998</v>
      </c>
      <c r="H372" s="64">
        <v>2148.1999999999998</v>
      </c>
      <c r="I372" s="64">
        <v>2202.3000000000002</v>
      </c>
      <c r="J372" s="64">
        <v>2229.56</v>
      </c>
      <c r="K372" s="64">
        <v>2197.42</v>
      </c>
      <c r="L372" s="64">
        <v>2246.66</v>
      </c>
      <c r="M372" s="64">
        <v>2247.04</v>
      </c>
      <c r="N372" s="64">
        <v>2252.9299999999998</v>
      </c>
      <c r="O372" s="64">
        <v>2252.31</v>
      </c>
      <c r="P372" s="64">
        <v>2252.29</v>
      </c>
      <c r="Q372" s="64">
        <v>2249.58</v>
      </c>
      <c r="R372" s="64">
        <v>2258.46</v>
      </c>
      <c r="S372" s="64">
        <v>2275.41</v>
      </c>
      <c r="T372" s="64">
        <v>2172.75</v>
      </c>
      <c r="U372" s="64">
        <v>2138.09</v>
      </c>
      <c r="V372" s="64">
        <v>2112.8200000000002</v>
      </c>
      <c r="W372" s="64">
        <v>2043.78</v>
      </c>
      <c r="X372" s="64">
        <v>2004.75</v>
      </c>
      <c r="Y372" s="64">
        <v>1961.98</v>
      </c>
    </row>
    <row r="373" spans="1:25" x14ac:dyDescent="0.25">
      <c r="A373" s="63">
        <v>15</v>
      </c>
      <c r="B373" s="64">
        <v>1976.89</v>
      </c>
      <c r="C373" s="64">
        <v>1977.2</v>
      </c>
      <c r="D373" s="64">
        <v>1976.13</v>
      </c>
      <c r="E373" s="64">
        <v>2006.12</v>
      </c>
      <c r="F373" s="64">
        <v>2055.9299999999998</v>
      </c>
      <c r="G373" s="64">
        <v>2112.14</v>
      </c>
      <c r="H373" s="64">
        <v>2178.79</v>
      </c>
      <c r="I373" s="64">
        <v>2213.54</v>
      </c>
      <c r="J373" s="64">
        <v>2248.8200000000002</v>
      </c>
      <c r="K373" s="64">
        <v>2244.1</v>
      </c>
      <c r="L373" s="64">
        <v>2209.9299999999998</v>
      </c>
      <c r="M373" s="64">
        <v>2205.9299999999998</v>
      </c>
      <c r="N373" s="64">
        <v>2254.89</v>
      </c>
      <c r="O373" s="64">
        <v>2257.59</v>
      </c>
      <c r="P373" s="64">
        <v>2257.81</v>
      </c>
      <c r="Q373" s="64">
        <v>2256.7800000000002</v>
      </c>
      <c r="R373" s="64">
        <v>2277.23</v>
      </c>
      <c r="S373" s="64">
        <v>2278.38</v>
      </c>
      <c r="T373" s="64">
        <v>2228.15</v>
      </c>
      <c r="U373" s="64">
        <v>2153.91</v>
      </c>
      <c r="V373" s="64">
        <v>2123.38</v>
      </c>
      <c r="W373" s="64">
        <v>2106.5700000000002</v>
      </c>
      <c r="X373" s="64">
        <v>2047.06</v>
      </c>
      <c r="Y373" s="64">
        <v>1991.93</v>
      </c>
    </row>
    <row r="374" spans="1:25" x14ac:dyDescent="0.25">
      <c r="A374" s="63">
        <v>16</v>
      </c>
      <c r="B374" s="64">
        <v>1996.95</v>
      </c>
      <c r="C374" s="64">
        <v>2003.82</v>
      </c>
      <c r="D374" s="64">
        <v>1994.59</v>
      </c>
      <c r="E374" s="64">
        <v>2049.41</v>
      </c>
      <c r="F374" s="64">
        <v>2104.9</v>
      </c>
      <c r="G374" s="64">
        <v>2136.83</v>
      </c>
      <c r="H374" s="64">
        <v>2253.7800000000002</v>
      </c>
      <c r="I374" s="64">
        <v>2254.3000000000002</v>
      </c>
      <c r="J374" s="64">
        <v>2253.54</v>
      </c>
      <c r="K374" s="64">
        <v>2253.77</v>
      </c>
      <c r="L374" s="64">
        <v>2254.66</v>
      </c>
      <c r="M374" s="64">
        <v>2255.2399999999998</v>
      </c>
      <c r="N374" s="64">
        <v>2257.62</v>
      </c>
      <c r="O374" s="64">
        <v>2259.35</v>
      </c>
      <c r="P374" s="64">
        <v>2262.2800000000002</v>
      </c>
      <c r="Q374" s="64">
        <v>2257.13</v>
      </c>
      <c r="R374" s="64">
        <v>2276.69</v>
      </c>
      <c r="S374" s="64">
        <v>2279.12</v>
      </c>
      <c r="T374" s="64">
        <v>2286.36</v>
      </c>
      <c r="U374" s="64">
        <v>2232.79</v>
      </c>
      <c r="V374" s="64">
        <v>2201.9299999999998</v>
      </c>
      <c r="W374" s="64">
        <v>2165.35</v>
      </c>
      <c r="X374" s="64">
        <v>2081.15</v>
      </c>
      <c r="Y374" s="64">
        <v>2058.88</v>
      </c>
    </row>
    <row r="375" spans="1:25" x14ac:dyDescent="0.25">
      <c r="A375" s="63">
        <v>17</v>
      </c>
      <c r="B375" s="64">
        <v>2188.69</v>
      </c>
      <c r="C375" s="64">
        <v>2215.4899999999998</v>
      </c>
      <c r="D375" s="64">
        <v>2165.98</v>
      </c>
      <c r="E375" s="64">
        <v>2172.73</v>
      </c>
      <c r="F375" s="64">
        <v>2197.86</v>
      </c>
      <c r="G375" s="64">
        <v>2295.5300000000002</v>
      </c>
      <c r="H375" s="64">
        <v>2283.3200000000002</v>
      </c>
      <c r="I375" s="64">
        <v>2285.0100000000002</v>
      </c>
      <c r="J375" s="64">
        <v>2279.34</v>
      </c>
      <c r="K375" s="64">
        <v>2275.42</v>
      </c>
      <c r="L375" s="64">
        <v>2279.34</v>
      </c>
      <c r="M375" s="64">
        <v>2280.4699999999998</v>
      </c>
      <c r="N375" s="64">
        <v>2274.9499999999998</v>
      </c>
      <c r="O375" s="64">
        <v>2273.5</v>
      </c>
      <c r="P375" s="64">
        <v>2275.77</v>
      </c>
      <c r="Q375" s="64">
        <v>2273.37</v>
      </c>
      <c r="R375" s="64">
        <v>2278.13</v>
      </c>
      <c r="S375" s="64">
        <v>2628.62</v>
      </c>
      <c r="T375" s="64">
        <v>2310.5</v>
      </c>
      <c r="U375" s="64">
        <v>2315.16</v>
      </c>
      <c r="V375" s="64">
        <v>2312.34</v>
      </c>
      <c r="W375" s="64">
        <v>2263.98</v>
      </c>
      <c r="X375" s="64">
        <v>2188.0700000000002</v>
      </c>
      <c r="Y375" s="64">
        <v>2191.0100000000002</v>
      </c>
    </row>
    <row r="376" spans="1:25" x14ac:dyDescent="0.25">
      <c r="A376" s="63">
        <v>18</v>
      </c>
      <c r="B376" s="64">
        <v>2072.09</v>
      </c>
      <c r="C376" s="64">
        <v>2059.98</v>
      </c>
      <c r="D376" s="64">
        <v>1963.92</v>
      </c>
      <c r="E376" s="64">
        <v>1901.34</v>
      </c>
      <c r="F376" s="64">
        <v>1963.13</v>
      </c>
      <c r="G376" s="64">
        <v>2053.38</v>
      </c>
      <c r="H376" s="64">
        <v>2102.9299999999998</v>
      </c>
      <c r="I376" s="64">
        <v>2145.12</v>
      </c>
      <c r="J376" s="64">
        <v>2274.2199999999998</v>
      </c>
      <c r="K376" s="64">
        <v>2274.9299999999998</v>
      </c>
      <c r="L376" s="64">
        <v>2273.65</v>
      </c>
      <c r="M376" s="64">
        <v>2246.39</v>
      </c>
      <c r="N376" s="64">
        <v>2257.27</v>
      </c>
      <c r="O376" s="64">
        <v>2253.42</v>
      </c>
      <c r="P376" s="64">
        <v>2256.37</v>
      </c>
      <c r="Q376" s="64">
        <v>2276.67</v>
      </c>
      <c r="R376" s="64">
        <v>2275.67</v>
      </c>
      <c r="S376" s="64">
        <v>2294</v>
      </c>
      <c r="T376" s="64">
        <v>2298.15</v>
      </c>
      <c r="U376" s="64">
        <v>2291.06</v>
      </c>
      <c r="V376" s="64">
        <v>2247.35</v>
      </c>
      <c r="W376" s="64">
        <v>2195.73</v>
      </c>
      <c r="X376" s="64">
        <v>2162.67</v>
      </c>
      <c r="Y376" s="64">
        <v>2117.13</v>
      </c>
    </row>
    <row r="377" spans="1:25" x14ac:dyDescent="0.25">
      <c r="A377" s="63">
        <v>19</v>
      </c>
      <c r="B377" s="64">
        <v>1968.48</v>
      </c>
      <c r="C377" s="64">
        <v>1960.54</v>
      </c>
      <c r="D377" s="64">
        <v>1922.08</v>
      </c>
      <c r="E377" s="64">
        <v>2015.61</v>
      </c>
      <c r="F377" s="64">
        <v>2083.16</v>
      </c>
      <c r="G377" s="64">
        <v>2125.29</v>
      </c>
      <c r="H377" s="64">
        <v>2251.46</v>
      </c>
      <c r="I377" s="64">
        <v>2266.42</v>
      </c>
      <c r="J377" s="64">
        <v>2262.9</v>
      </c>
      <c r="K377" s="64">
        <v>2266.52</v>
      </c>
      <c r="L377" s="64">
        <v>2268.06</v>
      </c>
      <c r="M377" s="64">
        <v>2253.14</v>
      </c>
      <c r="N377" s="64">
        <v>2252.9699999999998</v>
      </c>
      <c r="O377" s="64">
        <v>2251.02</v>
      </c>
      <c r="P377" s="64">
        <v>2246.79</v>
      </c>
      <c r="Q377" s="64">
        <v>2270.52</v>
      </c>
      <c r="R377" s="64">
        <v>2276.5500000000002</v>
      </c>
      <c r="S377" s="64">
        <v>2298.37</v>
      </c>
      <c r="T377" s="64">
        <v>2289.9699999999998</v>
      </c>
      <c r="U377" s="64">
        <v>2137.8200000000002</v>
      </c>
      <c r="V377" s="64">
        <v>2071.8200000000002</v>
      </c>
      <c r="W377" s="64">
        <v>2033.58</v>
      </c>
      <c r="X377" s="64">
        <v>2004.18</v>
      </c>
      <c r="Y377" s="64">
        <v>1909.39</v>
      </c>
    </row>
    <row r="378" spans="1:25" x14ac:dyDescent="0.25">
      <c r="A378" s="63">
        <v>20</v>
      </c>
      <c r="B378" s="64">
        <v>1908.77</v>
      </c>
      <c r="C378" s="64">
        <v>1921.18</v>
      </c>
      <c r="D378" s="64">
        <v>1909.69</v>
      </c>
      <c r="E378" s="64">
        <v>1895.95</v>
      </c>
      <c r="F378" s="64">
        <v>1929.59</v>
      </c>
      <c r="G378" s="64">
        <v>2019.12</v>
      </c>
      <c r="H378" s="64">
        <v>2093.29</v>
      </c>
      <c r="I378" s="64">
        <v>2176.69</v>
      </c>
      <c r="J378" s="64">
        <v>2197.86</v>
      </c>
      <c r="K378" s="64">
        <v>2200.09</v>
      </c>
      <c r="L378" s="64">
        <v>2210.42</v>
      </c>
      <c r="M378" s="64">
        <v>2277.16</v>
      </c>
      <c r="N378" s="64">
        <v>2207.5700000000002</v>
      </c>
      <c r="O378" s="64">
        <v>2202.98</v>
      </c>
      <c r="P378" s="64">
        <v>2215.7399999999998</v>
      </c>
      <c r="Q378" s="64">
        <v>2198.41</v>
      </c>
      <c r="R378" s="64">
        <v>2131.41</v>
      </c>
      <c r="S378" s="64">
        <v>2302.34</v>
      </c>
      <c r="T378" s="64">
        <v>2240.9499999999998</v>
      </c>
      <c r="U378" s="64">
        <v>2099.37</v>
      </c>
      <c r="V378" s="64">
        <v>2032.05</v>
      </c>
      <c r="W378" s="64">
        <v>2017.8</v>
      </c>
      <c r="X378" s="64">
        <v>1977.81</v>
      </c>
      <c r="Y378" s="64">
        <v>1936.65</v>
      </c>
    </row>
    <row r="379" spans="1:25" x14ac:dyDescent="0.25">
      <c r="A379" s="63">
        <v>21</v>
      </c>
      <c r="B379" s="64">
        <v>1947.34</v>
      </c>
      <c r="C379" s="64">
        <v>1936.03</v>
      </c>
      <c r="D379" s="64">
        <v>1903.36</v>
      </c>
      <c r="E379" s="64">
        <v>1894.2</v>
      </c>
      <c r="F379" s="64">
        <v>1936.63</v>
      </c>
      <c r="G379" s="64">
        <v>2012.56</v>
      </c>
      <c r="H379" s="64">
        <v>2062.5700000000002</v>
      </c>
      <c r="I379" s="64">
        <v>2235.09</v>
      </c>
      <c r="J379" s="64">
        <v>2245.73</v>
      </c>
      <c r="K379" s="64">
        <v>2262.5</v>
      </c>
      <c r="L379" s="64">
        <v>2241.83</v>
      </c>
      <c r="M379" s="64">
        <v>2112.31</v>
      </c>
      <c r="N379" s="64">
        <v>2137.66</v>
      </c>
      <c r="O379" s="64">
        <v>2186.42</v>
      </c>
      <c r="P379" s="64">
        <v>2181.4299999999998</v>
      </c>
      <c r="Q379" s="64">
        <v>2252.29</v>
      </c>
      <c r="R379" s="64">
        <v>2206.98</v>
      </c>
      <c r="S379" s="64">
        <v>2286.81</v>
      </c>
      <c r="T379" s="64">
        <v>2305.6</v>
      </c>
      <c r="U379" s="64">
        <v>2151.7199999999998</v>
      </c>
      <c r="V379" s="64">
        <v>2059.13</v>
      </c>
      <c r="W379" s="64">
        <v>2034.08</v>
      </c>
      <c r="X379" s="64">
        <v>1994.29</v>
      </c>
      <c r="Y379" s="64">
        <v>1955.54</v>
      </c>
    </row>
    <row r="380" spans="1:25" x14ac:dyDescent="0.25">
      <c r="A380" s="63">
        <v>22</v>
      </c>
      <c r="B380" s="64">
        <v>1963.64</v>
      </c>
      <c r="C380" s="64">
        <v>1963.13</v>
      </c>
      <c r="D380" s="64">
        <v>1939.52</v>
      </c>
      <c r="E380" s="64">
        <v>1928.34</v>
      </c>
      <c r="F380" s="64">
        <v>1963.71</v>
      </c>
      <c r="G380" s="64">
        <v>2043.01</v>
      </c>
      <c r="H380" s="64">
        <v>2089.46</v>
      </c>
      <c r="I380" s="64">
        <v>2203.9</v>
      </c>
      <c r="J380" s="64">
        <v>2386.86</v>
      </c>
      <c r="K380" s="64">
        <v>2195.5</v>
      </c>
      <c r="L380" s="64">
        <v>2169.31</v>
      </c>
      <c r="M380" s="64">
        <v>2123.15</v>
      </c>
      <c r="N380" s="64">
        <v>2139.37</v>
      </c>
      <c r="O380" s="64">
        <v>2145.62</v>
      </c>
      <c r="P380" s="64">
        <v>2150.3000000000002</v>
      </c>
      <c r="Q380" s="64">
        <v>2231.27</v>
      </c>
      <c r="R380" s="64">
        <v>2158.66</v>
      </c>
      <c r="S380" s="64">
        <v>2283.13</v>
      </c>
      <c r="T380" s="64">
        <v>2191.25</v>
      </c>
      <c r="U380" s="64">
        <v>2187.54</v>
      </c>
      <c r="V380" s="64">
        <v>2067.5</v>
      </c>
      <c r="W380" s="64">
        <v>2062.66</v>
      </c>
      <c r="X380" s="64">
        <v>2037.05</v>
      </c>
      <c r="Y380" s="64">
        <v>2015.29</v>
      </c>
    </row>
    <row r="381" spans="1:25" x14ac:dyDescent="0.25">
      <c r="A381" s="63">
        <v>23</v>
      </c>
      <c r="B381" s="64">
        <v>2063.8000000000002</v>
      </c>
      <c r="C381" s="64">
        <v>2062.9499999999998</v>
      </c>
      <c r="D381" s="64">
        <v>2038.03</v>
      </c>
      <c r="E381" s="64">
        <v>2029.88</v>
      </c>
      <c r="F381" s="64">
        <v>2087.6999999999998</v>
      </c>
      <c r="G381" s="64">
        <v>2142.87</v>
      </c>
      <c r="H381" s="64">
        <v>2190.98</v>
      </c>
      <c r="I381" s="64">
        <v>2261.15</v>
      </c>
      <c r="J381" s="64">
        <v>2261.1</v>
      </c>
      <c r="K381" s="64">
        <v>2262.5700000000002</v>
      </c>
      <c r="L381" s="64">
        <v>2262.7199999999998</v>
      </c>
      <c r="M381" s="64">
        <v>2208.4899999999998</v>
      </c>
      <c r="N381" s="64">
        <v>2223.91</v>
      </c>
      <c r="O381" s="64">
        <v>2237.4499999999998</v>
      </c>
      <c r="P381" s="64">
        <v>2248.1999999999998</v>
      </c>
      <c r="Q381" s="64">
        <v>2287.33</v>
      </c>
      <c r="R381" s="64">
        <v>2266.77</v>
      </c>
      <c r="S381" s="64">
        <v>2293.14</v>
      </c>
      <c r="T381" s="64">
        <v>2295.12</v>
      </c>
      <c r="U381" s="64">
        <v>2227.29</v>
      </c>
      <c r="V381" s="64">
        <v>2163.96</v>
      </c>
      <c r="W381" s="64">
        <v>2148.4499999999998</v>
      </c>
      <c r="X381" s="64">
        <v>2112.2199999999998</v>
      </c>
      <c r="Y381" s="64">
        <v>2083.7800000000002</v>
      </c>
    </row>
    <row r="382" spans="1:25" x14ac:dyDescent="0.25">
      <c r="A382" s="63">
        <v>24</v>
      </c>
      <c r="B382" s="64">
        <v>2118.36</v>
      </c>
      <c r="C382" s="64">
        <v>2117.37</v>
      </c>
      <c r="D382" s="64">
        <v>2050.9699999999998</v>
      </c>
      <c r="E382" s="64">
        <v>2016.42</v>
      </c>
      <c r="F382" s="64">
        <v>2063.34</v>
      </c>
      <c r="G382" s="64">
        <v>2249.2199999999998</v>
      </c>
      <c r="H382" s="64">
        <v>2158.44</v>
      </c>
      <c r="I382" s="64">
        <v>2285.15</v>
      </c>
      <c r="J382" s="64">
        <v>2549.21</v>
      </c>
      <c r="K382" s="64">
        <v>2566.27</v>
      </c>
      <c r="L382" s="64">
        <v>2527.77</v>
      </c>
      <c r="M382" s="64">
        <v>2446.8200000000002</v>
      </c>
      <c r="N382" s="64">
        <v>2342.06</v>
      </c>
      <c r="O382" s="64">
        <v>2484.96</v>
      </c>
      <c r="P382" s="64">
        <v>2512.2600000000002</v>
      </c>
      <c r="Q382" s="64">
        <v>2571.36</v>
      </c>
      <c r="R382" s="64">
        <v>2505.41</v>
      </c>
      <c r="S382" s="64">
        <v>2607.1</v>
      </c>
      <c r="T382" s="64">
        <v>2525.9499999999998</v>
      </c>
      <c r="U382" s="64">
        <v>2329.42</v>
      </c>
      <c r="V382" s="64">
        <v>2288.9299999999998</v>
      </c>
      <c r="W382" s="64">
        <v>2194.13</v>
      </c>
      <c r="X382" s="64">
        <v>2150.92</v>
      </c>
      <c r="Y382" s="64">
        <v>2118.1799999999998</v>
      </c>
    </row>
    <row r="383" spans="1:25" x14ac:dyDescent="0.25">
      <c r="A383" s="63">
        <v>25</v>
      </c>
      <c r="B383" s="64">
        <v>2114.7199999999998</v>
      </c>
      <c r="C383" s="64">
        <v>2084.35</v>
      </c>
      <c r="D383" s="64">
        <v>2023.99</v>
      </c>
      <c r="E383" s="64">
        <v>1974.99</v>
      </c>
      <c r="F383" s="64">
        <v>2023.45</v>
      </c>
      <c r="G383" s="64">
        <v>2081.65</v>
      </c>
      <c r="H383" s="64">
        <v>2070.39</v>
      </c>
      <c r="I383" s="64">
        <v>2278.08</v>
      </c>
      <c r="J383" s="64">
        <v>2277.4499999999998</v>
      </c>
      <c r="K383" s="64">
        <v>2275.09</v>
      </c>
      <c r="L383" s="64">
        <v>2312.6999999999998</v>
      </c>
      <c r="M383" s="64">
        <v>2246.96</v>
      </c>
      <c r="N383" s="64">
        <v>2249.7600000000002</v>
      </c>
      <c r="O383" s="64">
        <v>2255.9499999999998</v>
      </c>
      <c r="P383" s="64">
        <v>2470.4899999999998</v>
      </c>
      <c r="Q383" s="64">
        <v>2571.86</v>
      </c>
      <c r="R383" s="64">
        <v>2556.37</v>
      </c>
      <c r="S383" s="64">
        <v>2610.25</v>
      </c>
      <c r="T383" s="64">
        <v>2602.36</v>
      </c>
      <c r="U383" s="64">
        <v>2544.69</v>
      </c>
      <c r="V383" s="64">
        <v>2218.94</v>
      </c>
      <c r="W383" s="64">
        <v>2163.2800000000002</v>
      </c>
      <c r="X383" s="64">
        <v>2123.91</v>
      </c>
      <c r="Y383" s="64">
        <v>2091.91</v>
      </c>
    </row>
    <row r="384" spans="1:25" x14ac:dyDescent="0.25">
      <c r="A384" s="63">
        <v>26</v>
      </c>
      <c r="B384" s="64">
        <v>2046</v>
      </c>
      <c r="C384" s="64">
        <v>2037.32</v>
      </c>
      <c r="D384" s="64">
        <v>1988.55</v>
      </c>
      <c r="E384" s="64">
        <v>1965.29</v>
      </c>
      <c r="F384" s="64">
        <v>2036.3</v>
      </c>
      <c r="G384" s="64">
        <v>2121.33</v>
      </c>
      <c r="H384" s="64">
        <v>2171.2399999999998</v>
      </c>
      <c r="I384" s="64">
        <v>2277.7600000000002</v>
      </c>
      <c r="J384" s="64">
        <v>2292.7600000000002</v>
      </c>
      <c r="K384" s="64">
        <v>2298.5100000000002</v>
      </c>
      <c r="L384" s="64">
        <v>2283.39</v>
      </c>
      <c r="M384" s="64">
        <v>2229.9899999999998</v>
      </c>
      <c r="N384" s="64">
        <v>2229.59</v>
      </c>
      <c r="O384" s="64">
        <v>2243.1</v>
      </c>
      <c r="P384" s="64">
        <v>2244.0100000000002</v>
      </c>
      <c r="Q384" s="64">
        <v>2325.6</v>
      </c>
      <c r="R384" s="64">
        <v>2259.67</v>
      </c>
      <c r="S384" s="64">
        <v>2349.52</v>
      </c>
      <c r="T384" s="64">
        <v>2294.92</v>
      </c>
      <c r="U384" s="64">
        <v>2286.5300000000002</v>
      </c>
      <c r="V384" s="64">
        <v>2222.34</v>
      </c>
      <c r="W384" s="64">
        <v>2164.1</v>
      </c>
      <c r="X384" s="64">
        <v>2118.94</v>
      </c>
      <c r="Y384" s="64">
        <v>2062.87</v>
      </c>
    </row>
    <row r="385" spans="1:25" x14ac:dyDescent="0.25">
      <c r="A385" s="63">
        <v>27</v>
      </c>
      <c r="B385" s="64">
        <v>1963.13</v>
      </c>
      <c r="C385" s="64">
        <v>1959.31</v>
      </c>
      <c r="D385" s="64">
        <v>1941.83</v>
      </c>
      <c r="E385" s="64">
        <v>1929.61</v>
      </c>
      <c r="F385" s="64">
        <v>1977.07</v>
      </c>
      <c r="G385" s="64">
        <v>2048.3000000000002</v>
      </c>
      <c r="H385" s="64">
        <v>2115.66</v>
      </c>
      <c r="I385" s="64">
        <v>2262.4699999999998</v>
      </c>
      <c r="J385" s="64">
        <v>2269.4299999999998</v>
      </c>
      <c r="K385" s="64">
        <v>2261.1799999999998</v>
      </c>
      <c r="L385" s="64">
        <v>2258.5700000000002</v>
      </c>
      <c r="M385" s="64">
        <v>2150.09</v>
      </c>
      <c r="N385" s="64">
        <v>2123.4</v>
      </c>
      <c r="O385" s="64">
        <v>2191.98</v>
      </c>
      <c r="P385" s="64">
        <v>2221.48</v>
      </c>
      <c r="Q385" s="64">
        <v>2263.4</v>
      </c>
      <c r="R385" s="64">
        <v>2254.0300000000002</v>
      </c>
      <c r="S385" s="64">
        <v>2314.84</v>
      </c>
      <c r="T385" s="64">
        <v>2277.9</v>
      </c>
      <c r="U385" s="64">
        <v>2114.88</v>
      </c>
      <c r="V385" s="64">
        <v>2098.6999999999998</v>
      </c>
      <c r="W385" s="64">
        <v>2063.33</v>
      </c>
      <c r="X385" s="64">
        <v>2023.09</v>
      </c>
      <c r="Y385" s="64">
        <v>1956.01</v>
      </c>
    </row>
    <row r="386" spans="1:25" x14ac:dyDescent="0.25">
      <c r="A386" s="63">
        <v>28</v>
      </c>
      <c r="B386" s="64">
        <v>1973.86</v>
      </c>
      <c r="C386" s="64">
        <v>1970.69</v>
      </c>
      <c r="D386" s="64">
        <v>1956.97</v>
      </c>
      <c r="E386" s="64">
        <v>1949.07</v>
      </c>
      <c r="F386" s="64">
        <v>2001.54</v>
      </c>
      <c r="G386" s="64">
        <v>2040.66</v>
      </c>
      <c r="H386" s="64">
        <v>2095.69</v>
      </c>
      <c r="I386" s="64">
        <v>2245.5500000000002</v>
      </c>
      <c r="J386" s="64">
        <v>2258.09</v>
      </c>
      <c r="K386" s="64">
        <v>2253.56</v>
      </c>
      <c r="L386" s="64">
        <v>2237.0100000000002</v>
      </c>
      <c r="M386" s="64">
        <v>2162.23</v>
      </c>
      <c r="N386" s="64">
        <v>2166.89</v>
      </c>
      <c r="O386" s="64">
        <v>2198.15</v>
      </c>
      <c r="P386" s="64">
        <v>2214.56</v>
      </c>
      <c r="Q386" s="64">
        <v>2257.4</v>
      </c>
      <c r="R386" s="64">
        <v>2232.91</v>
      </c>
      <c r="S386" s="64">
        <v>2279.4</v>
      </c>
      <c r="T386" s="64">
        <v>2234.79</v>
      </c>
      <c r="U386" s="64">
        <v>2118.7399999999998</v>
      </c>
      <c r="V386" s="64">
        <v>2120.5500000000002</v>
      </c>
      <c r="W386" s="64">
        <v>2098.0300000000002</v>
      </c>
      <c r="X386" s="64">
        <v>2051.83</v>
      </c>
      <c r="Y386" s="64">
        <v>1974.81</v>
      </c>
    </row>
    <row r="387" spans="1:25" x14ac:dyDescent="0.25">
      <c r="A387" s="63">
        <v>29</v>
      </c>
      <c r="B387" s="64">
        <v>2076.31</v>
      </c>
      <c r="C387" s="64">
        <v>2074.16</v>
      </c>
      <c r="D387" s="64">
        <v>2031.28</v>
      </c>
      <c r="E387" s="64">
        <v>2027.36</v>
      </c>
      <c r="F387" s="64">
        <v>2091.2600000000002</v>
      </c>
      <c r="G387" s="64">
        <v>2262.41</v>
      </c>
      <c r="H387" s="64">
        <v>2191.9899999999998</v>
      </c>
      <c r="I387" s="64">
        <v>2262.64</v>
      </c>
      <c r="J387" s="64">
        <v>2273.84</v>
      </c>
      <c r="K387" s="64">
        <v>2274.46</v>
      </c>
      <c r="L387" s="64">
        <v>2269.31</v>
      </c>
      <c r="M387" s="64">
        <v>2249.04</v>
      </c>
      <c r="N387" s="64">
        <v>2251.34</v>
      </c>
      <c r="O387" s="64">
        <v>2251.81</v>
      </c>
      <c r="P387" s="64">
        <v>2250.96</v>
      </c>
      <c r="Q387" s="64">
        <v>2298.21</v>
      </c>
      <c r="R387" s="64">
        <v>2295.27</v>
      </c>
      <c r="S387" s="64">
        <v>2349.3000000000002</v>
      </c>
      <c r="T387" s="64">
        <v>2332.37</v>
      </c>
      <c r="U387" s="64">
        <v>2302.87</v>
      </c>
      <c r="V387" s="64">
        <v>2249.9499999999998</v>
      </c>
      <c r="W387" s="64">
        <v>2153.39</v>
      </c>
      <c r="X387" s="64">
        <v>2149.9699999999998</v>
      </c>
      <c r="Y387" s="64">
        <v>2073.15</v>
      </c>
    </row>
    <row r="388" spans="1:25" x14ac:dyDescent="0.25">
      <c r="A388" s="63">
        <v>30</v>
      </c>
      <c r="B388" s="64">
        <v>1991.22</v>
      </c>
      <c r="C388" s="64">
        <v>1976.95</v>
      </c>
      <c r="D388" s="64">
        <v>1960.83</v>
      </c>
      <c r="E388" s="64">
        <v>1932.26</v>
      </c>
      <c r="F388" s="64">
        <v>2004.96</v>
      </c>
      <c r="G388" s="64">
        <v>2061.41</v>
      </c>
      <c r="H388" s="64">
        <v>2111.79</v>
      </c>
      <c r="I388" s="64">
        <v>2209.6</v>
      </c>
      <c r="J388" s="64">
        <v>2203.69</v>
      </c>
      <c r="K388" s="64">
        <v>2205.5100000000002</v>
      </c>
      <c r="L388" s="64">
        <v>2091.52</v>
      </c>
      <c r="M388" s="64">
        <v>2122.1999999999998</v>
      </c>
      <c r="N388" s="64">
        <v>2119.79</v>
      </c>
      <c r="O388" s="64">
        <v>2138.88</v>
      </c>
      <c r="P388" s="64">
        <v>2151.8200000000002</v>
      </c>
      <c r="Q388" s="64">
        <v>2210.69</v>
      </c>
      <c r="R388" s="64">
        <v>2212.87</v>
      </c>
      <c r="S388" s="64">
        <v>2282.3000000000002</v>
      </c>
      <c r="T388" s="64">
        <v>2261.9699999999998</v>
      </c>
      <c r="U388" s="64">
        <v>2121.9699999999998</v>
      </c>
      <c r="V388" s="64">
        <v>2116.25</v>
      </c>
      <c r="W388" s="64">
        <v>2106.41</v>
      </c>
      <c r="X388" s="64">
        <v>2076.21</v>
      </c>
      <c r="Y388" s="64">
        <v>2008.82</v>
      </c>
    </row>
    <row r="389" spans="1:25" x14ac:dyDescent="0.25">
      <c r="A389" s="63">
        <v>31</v>
      </c>
      <c r="B389" s="64">
        <v>2061.06</v>
      </c>
      <c r="C389" s="64">
        <v>2055.5100000000002</v>
      </c>
      <c r="D389" s="64">
        <v>2046.96</v>
      </c>
      <c r="E389" s="64">
        <v>2062.4299999999998</v>
      </c>
      <c r="F389" s="64">
        <v>2046.37</v>
      </c>
      <c r="G389" s="64">
        <v>2066.7800000000002</v>
      </c>
      <c r="H389" s="64">
        <v>2121.42</v>
      </c>
      <c r="I389" s="64">
        <v>2187.63</v>
      </c>
      <c r="J389" s="64">
        <v>2289.48</v>
      </c>
      <c r="K389" s="64">
        <v>2248.65</v>
      </c>
      <c r="L389" s="64">
        <v>2243.31</v>
      </c>
      <c r="M389" s="64">
        <v>2239.85</v>
      </c>
      <c r="N389" s="64">
        <v>2244.06</v>
      </c>
      <c r="O389" s="64">
        <v>2247.91</v>
      </c>
      <c r="P389" s="64">
        <v>2304.12</v>
      </c>
      <c r="Q389" s="64">
        <v>2269.13</v>
      </c>
      <c r="R389" s="64">
        <v>2248.44</v>
      </c>
      <c r="S389" s="64">
        <v>2246.0300000000002</v>
      </c>
      <c r="T389" s="64">
        <v>2279.4299999999998</v>
      </c>
      <c r="U389" s="64">
        <v>2303.1999999999998</v>
      </c>
      <c r="V389" s="64">
        <v>2268.5500000000002</v>
      </c>
      <c r="W389" s="64">
        <v>2186.2800000000002</v>
      </c>
      <c r="X389" s="64">
        <v>2180.1999999999998</v>
      </c>
      <c r="Y389" s="64">
        <v>2091.83</v>
      </c>
    </row>
    <row r="390" spans="1:25" x14ac:dyDescent="0.25">
      <c r="A390" s="85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6"/>
    </row>
    <row r="391" spans="1:25" x14ac:dyDescent="0.25">
      <c r="A391" s="66" t="s">
        <v>81</v>
      </c>
      <c r="B391" s="67" t="s">
        <v>109</v>
      </c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</row>
    <row r="392" spans="1:25" ht="30" x14ac:dyDescent="0.25">
      <c r="A392" s="66"/>
      <c r="B392" s="68" t="s">
        <v>83</v>
      </c>
      <c r="C392" s="68" t="s">
        <v>84</v>
      </c>
      <c r="D392" s="68" t="s">
        <v>85</v>
      </c>
      <c r="E392" s="68" t="s">
        <v>86</v>
      </c>
      <c r="F392" s="68" t="s">
        <v>87</v>
      </c>
      <c r="G392" s="68" t="s">
        <v>88</v>
      </c>
      <c r="H392" s="68" t="s">
        <v>89</v>
      </c>
      <c r="I392" s="68" t="s">
        <v>90</v>
      </c>
      <c r="J392" s="68" t="s">
        <v>91</v>
      </c>
      <c r="K392" s="68" t="s">
        <v>92</v>
      </c>
      <c r="L392" s="68" t="s">
        <v>93</v>
      </c>
      <c r="M392" s="68" t="s">
        <v>94</v>
      </c>
      <c r="N392" s="68" t="s">
        <v>95</v>
      </c>
      <c r="O392" s="68" t="s">
        <v>96</v>
      </c>
      <c r="P392" s="68" t="s">
        <v>97</v>
      </c>
      <c r="Q392" s="68" t="s">
        <v>98</v>
      </c>
      <c r="R392" s="68" t="s">
        <v>99</v>
      </c>
      <c r="S392" s="68" t="s">
        <v>100</v>
      </c>
      <c r="T392" s="68" t="s">
        <v>101</v>
      </c>
      <c r="U392" s="68" t="s">
        <v>102</v>
      </c>
      <c r="V392" s="68" t="s">
        <v>103</v>
      </c>
      <c r="W392" s="68" t="s">
        <v>104</v>
      </c>
      <c r="X392" s="68" t="s">
        <v>105</v>
      </c>
      <c r="Y392" s="68" t="s">
        <v>106</v>
      </c>
    </row>
    <row r="393" spans="1:25" x14ac:dyDescent="0.25">
      <c r="A393" s="63">
        <v>1</v>
      </c>
      <c r="B393" s="64">
        <v>2044.98</v>
      </c>
      <c r="C393" s="64">
        <v>2041.41</v>
      </c>
      <c r="D393" s="64">
        <v>2247.2199999999998</v>
      </c>
      <c r="E393" s="64">
        <v>2180.4</v>
      </c>
      <c r="F393" s="64">
        <v>2267.11</v>
      </c>
      <c r="G393" s="64">
        <v>2422.02</v>
      </c>
      <c r="H393" s="64">
        <v>2404.67</v>
      </c>
      <c r="I393" s="64">
        <v>2405.0700000000002</v>
      </c>
      <c r="J393" s="64">
        <v>2417.9899999999998</v>
      </c>
      <c r="K393" s="64">
        <v>2408.36</v>
      </c>
      <c r="L393" s="64">
        <v>2405.17</v>
      </c>
      <c r="M393" s="64">
        <v>2401.85</v>
      </c>
      <c r="N393" s="64">
        <v>2416.12</v>
      </c>
      <c r="O393" s="64">
        <v>2427.86</v>
      </c>
      <c r="P393" s="64">
        <v>2422.7800000000002</v>
      </c>
      <c r="Q393" s="64">
        <v>2436.83</v>
      </c>
      <c r="R393" s="64">
        <v>2438.16</v>
      </c>
      <c r="S393" s="64">
        <v>2422.4</v>
      </c>
      <c r="T393" s="64">
        <v>2419.29</v>
      </c>
      <c r="U393" s="64">
        <v>2414</v>
      </c>
      <c r="V393" s="64">
        <v>2295.34</v>
      </c>
      <c r="W393" s="64">
        <v>2293.6</v>
      </c>
      <c r="X393" s="64">
        <v>2185.9699999999998</v>
      </c>
      <c r="Y393" s="64">
        <v>2067.79</v>
      </c>
    </row>
    <row r="394" spans="1:25" x14ac:dyDescent="0.25">
      <c r="A394" s="63">
        <v>2</v>
      </c>
      <c r="B394" s="64">
        <v>2008.74</v>
      </c>
      <c r="C394" s="64">
        <v>2006.75</v>
      </c>
      <c r="D394" s="64">
        <v>2043.58</v>
      </c>
      <c r="E394" s="64">
        <v>2323.67</v>
      </c>
      <c r="F394" s="64">
        <v>2264.85</v>
      </c>
      <c r="G394" s="64">
        <v>2335.2800000000002</v>
      </c>
      <c r="H394" s="64">
        <v>2420.15</v>
      </c>
      <c r="I394" s="64">
        <v>2414.3200000000002</v>
      </c>
      <c r="J394" s="64">
        <v>2426.04</v>
      </c>
      <c r="K394" s="64">
        <v>2427.56</v>
      </c>
      <c r="L394" s="64">
        <v>2429.79</v>
      </c>
      <c r="M394" s="64">
        <v>2430.9899999999998</v>
      </c>
      <c r="N394" s="64">
        <v>2421.25</v>
      </c>
      <c r="O394" s="64">
        <v>2418.84</v>
      </c>
      <c r="P394" s="64">
        <v>2415.17</v>
      </c>
      <c r="Q394" s="64">
        <v>2416.9699999999998</v>
      </c>
      <c r="R394" s="64">
        <v>2433.0500000000002</v>
      </c>
      <c r="S394" s="64">
        <v>2444.13</v>
      </c>
      <c r="T394" s="64">
        <v>2441.54</v>
      </c>
      <c r="U394" s="64">
        <v>2403.7199999999998</v>
      </c>
      <c r="V394" s="64">
        <v>2296.36</v>
      </c>
      <c r="W394" s="64">
        <v>2300.4899999999998</v>
      </c>
      <c r="X394" s="64">
        <v>2224.38</v>
      </c>
      <c r="Y394" s="64">
        <v>2107.9699999999998</v>
      </c>
    </row>
    <row r="395" spans="1:25" x14ac:dyDescent="0.25">
      <c r="A395" s="63">
        <v>3</v>
      </c>
      <c r="B395" s="64">
        <v>2107.1</v>
      </c>
      <c r="C395" s="64">
        <v>2098.92</v>
      </c>
      <c r="D395" s="64">
        <v>2105.73</v>
      </c>
      <c r="E395" s="64">
        <v>2087.48</v>
      </c>
      <c r="F395" s="64">
        <v>2125.77</v>
      </c>
      <c r="G395" s="64">
        <v>2164.48</v>
      </c>
      <c r="H395" s="64">
        <v>2201</v>
      </c>
      <c r="I395" s="64">
        <v>2246.38</v>
      </c>
      <c r="J395" s="64">
        <v>2405.5</v>
      </c>
      <c r="K395" s="64">
        <v>2413.6999999999998</v>
      </c>
      <c r="L395" s="64">
        <v>2405.98</v>
      </c>
      <c r="M395" s="64">
        <v>2406.4299999999998</v>
      </c>
      <c r="N395" s="64">
        <v>2426.0500000000002</v>
      </c>
      <c r="O395" s="64">
        <v>2427.0500000000002</v>
      </c>
      <c r="P395" s="64">
        <v>2420.48</v>
      </c>
      <c r="Q395" s="64">
        <v>2421.27</v>
      </c>
      <c r="R395" s="64">
        <v>2340.77</v>
      </c>
      <c r="S395" s="64">
        <v>2331.6</v>
      </c>
      <c r="T395" s="64">
        <v>2424.58</v>
      </c>
      <c r="U395" s="64">
        <v>2449.4499999999998</v>
      </c>
      <c r="V395" s="64">
        <v>2402.06</v>
      </c>
      <c r="W395" s="64">
        <v>2222.4699999999998</v>
      </c>
      <c r="X395" s="64">
        <v>2106.6999999999998</v>
      </c>
      <c r="Y395" s="64">
        <v>2099.34</v>
      </c>
    </row>
    <row r="396" spans="1:25" x14ac:dyDescent="0.25">
      <c r="A396" s="63">
        <v>4</v>
      </c>
      <c r="B396" s="64">
        <v>2132.96</v>
      </c>
      <c r="C396" s="64">
        <v>2115.77</v>
      </c>
      <c r="D396" s="64">
        <v>2091.59</v>
      </c>
      <c r="E396" s="64">
        <v>2023.3</v>
      </c>
      <c r="F396" s="64">
        <v>2100.2600000000002</v>
      </c>
      <c r="G396" s="64">
        <v>2190.75</v>
      </c>
      <c r="H396" s="64">
        <v>2220.96</v>
      </c>
      <c r="I396" s="64">
        <v>2272.52</v>
      </c>
      <c r="J396" s="64">
        <v>2342.8000000000002</v>
      </c>
      <c r="K396" s="64">
        <v>2342.35</v>
      </c>
      <c r="L396" s="64">
        <v>2342.5100000000002</v>
      </c>
      <c r="M396" s="64">
        <v>2339.3200000000002</v>
      </c>
      <c r="N396" s="64">
        <v>2340.96</v>
      </c>
      <c r="O396" s="64">
        <v>2406.5700000000002</v>
      </c>
      <c r="P396" s="64">
        <v>2406.21</v>
      </c>
      <c r="Q396" s="64">
        <v>2402.65</v>
      </c>
      <c r="R396" s="64">
        <v>2350.9899999999998</v>
      </c>
      <c r="S396" s="64">
        <v>2344.89</v>
      </c>
      <c r="T396" s="64">
        <v>2329.69</v>
      </c>
      <c r="U396" s="64">
        <v>2325.96</v>
      </c>
      <c r="V396" s="64">
        <v>2299.67</v>
      </c>
      <c r="W396" s="64">
        <v>2259.0300000000002</v>
      </c>
      <c r="X396" s="64">
        <v>2227.0500000000002</v>
      </c>
      <c r="Y396" s="64">
        <v>2167.35</v>
      </c>
    </row>
    <row r="397" spans="1:25" x14ac:dyDescent="0.25">
      <c r="A397" s="63">
        <v>5</v>
      </c>
      <c r="B397" s="64">
        <v>2179.19</v>
      </c>
      <c r="C397" s="64">
        <v>2171.8200000000002</v>
      </c>
      <c r="D397" s="64">
        <v>2207.04</v>
      </c>
      <c r="E397" s="64">
        <v>2186.86</v>
      </c>
      <c r="F397" s="64">
        <v>2249.33</v>
      </c>
      <c r="G397" s="64">
        <v>2279.87</v>
      </c>
      <c r="H397" s="64">
        <v>2403.34</v>
      </c>
      <c r="I397" s="64">
        <v>2419.13</v>
      </c>
      <c r="J397" s="64">
        <v>2420.36</v>
      </c>
      <c r="K397" s="64">
        <v>2421.36</v>
      </c>
      <c r="L397" s="64">
        <v>2421.85</v>
      </c>
      <c r="M397" s="64">
        <v>2405.2399999999998</v>
      </c>
      <c r="N397" s="64">
        <v>2407.39</v>
      </c>
      <c r="O397" s="64">
        <v>2404.39</v>
      </c>
      <c r="P397" s="64">
        <v>2402.02</v>
      </c>
      <c r="Q397" s="64">
        <v>2404.5300000000002</v>
      </c>
      <c r="R397" s="64">
        <v>2410.86</v>
      </c>
      <c r="S397" s="64">
        <v>2353</v>
      </c>
      <c r="T397" s="64">
        <v>2346.41</v>
      </c>
      <c r="U397" s="64">
        <v>2360.0700000000002</v>
      </c>
      <c r="V397" s="64">
        <v>2310.92</v>
      </c>
      <c r="W397" s="64">
        <v>2281.52</v>
      </c>
      <c r="X397" s="64">
        <v>2241.71</v>
      </c>
      <c r="Y397" s="64">
        <v>2175.2600000000002</v>
      </c>
    </row>
    <row r="398" spans="1:25" x14ac:dyDescent="0.25">
      <c r="A398" s="63">
        <v>6</v>
      </c>
      <c r="B398" s="64">
        <v>2126.4</v>
      </c>
      <c r="C398" s="64">
        <v>2145.13</v>
      </c>
      <c r="D398" s="64">
        <v>2214.2800000000002</v>
      </c>
      <c r="E398" s="64">
        <v>2193.62</v>
      </c>
      <c r="F398" s="64">
        <v>2273.1799999999998</v>
      </c>
      <c r="G398" s="64">
        <v>2293.73</v>
      </c>
      <c r="H398" s="64">
        <v>2414.2399999999998</v>
      </c>
      <c r="I398" s="64">
        <v>2407.73</v>
      </c>
      <c r="J398" s="64">
        <v>2406.15</v>
      </c>
      <c r="K398" s="64">
        <v>2406.84</v>
      </c>
      <c r="L398" s="64">
        <v>2410.08</v>
      </c>
      <c r="M398" s="64">
        <v>2409.77</v>
      </c>
      <c r="N398" s="64">
        <v>2410.4499999999998</v>
      </c>
      <c r="O398" s="64">
        <v>2408.06</v>
      </c>
      <c r="P398" s="64">
        <v>2408.06</v>
      </c>
      <c r="Q398" s="64">
        <v>2408.62</v>
      </c>
      <c r="R398" s="64">
        <v>2415.64</v>
      </c>
      <c r="S398" s="64">
        <v>2408.9899999999998</v>
      </c>
      <c r="T398" s="64">
        <v>2371.38</v>
      </c>
      <c r="U398" s="64">
        <v>2371.54</v>
      </c>
      <c r="V398" s="64">
        <v>2327.86</v>
      </c>
      <c r="W398" s="64">
        <v>2306.9899999999998</v>
      </c>
      <c r="X398" s="64">
        <v>2272.67</v>
      </c>
      <c r="Y398" s="64">
        <v>2207.0500000000002</v>
      </c>
    </row>
    <row r="399" spans="1:25" x14ac:dyDescent="0.25">
      <c r="A399" s="63">
        <v>7</v>
      </c>
      <c r="B399" s="64">
        <v>2119.84</v>
      </c>
      <c r="C399" s="64">
        <v>2150.85</v>
      </c>
      <c r="D399" s="64">
        <v>2207.1999999999998</v>
      </c>
      <c r="E399" s="64">
        <v>2192.7199999999998</v>
      </c>
      <c r="F399" s="64">
        <v>2261.61</v>
      </c>
      <c r="G399" s="64">
        <v>2299.73</v>
      </c>
      <c r="H399" s="64">
        <v>2395.9899999999998</v>
      </c>
      <c r="I399" s="64">
        <v>2388.89</v>
      </c>
      <c r="J399" s="64">
        <v>2401.59</v>
      </c>
      <c r="K399" s="64">
        <v>2405.94</v>
      </c>
      <c r="L399" s="64">
        <v>2405.85</v>
      </c>
      <c r="M399" s="64">
        <v>2406.81</v>
      </c>
      <c r="N399" s="64">
        <v>2405.4499999999998</v>
      </c>
      <c r="O399" s="64">
        <v>2409</v>
      </c>
      <c r="P399" s="64">
        <v>2404.2399999999998</v>
      </c>
      <c r="Q399" s="64">
        <v>2406.7600000000002</v>
      </c>
      <c r="R399" s="64">
        <v>2413.6999999999998</v>
      </c>
      <c r="S399" s="64">
        <v>2409.9699999999998</v>
      </c>
      <c r="T399" s="64">
        <v>2349.31</v>
      </c>
      <c r="U399" s="64">
        <v>2367.33</v>
      </c>
      <c r="V399" s="64">
        <v>2310.1</v>
      </c>
      <c r="W399" s="64">
        <v>2286.81</v>
      </c>
      <c r="X399" s="64">
        <v>2240.12</v>
      </c>
      <c r="Y399" s="64">
        <v>2181.66</v>
      </c>
    </row>
    <row r="400" spans="1:25" x14ac:dyDescent="0.25">
      <c r="A400" s="63">
        <v>8</v>
      </c>
      <c r="B400" s="64">
        <v>2068.77</v>
      </c>
      <c r="C400" s="64">
        <v>2067.59</v>
      </c>
      <c r="D400" s="64">
        <v>2098.9499999999998</v>
      </c>
      <c r="E400" s="64">
        <v>2129.17</v>
      </c>
      <c r="F400" s="64">
        <v>2106.27</v>
      </c>
      <c r="G400" s="64">
        <v>2244.65</v>
      </c>
      <c r="H400" s="64">
        <v>2420.9</v>
      </c>
      <c r="I400" s="64">
        <v>2421.66</v>
      </c>
      <c r="J400" s="64">
        <v>2423.12</v>
      </c>
      <c r="K400" s="64">
        <v>2702.15</v>
      </c>
      <c r="L400" s="64">
        <v>2434.2800000000002</v>
      </c>
      <c r="M400" s="64">
        <v>2426.86</v>
      </c>
      <c r="N400" s="64">
        <v>2432.98</v>
      </c>
      <c r="O400" s="64">
        <v>2392.7399999999998</v>
      </c>
      <c r="P400" s="64">
        <v>2404.71</v>
      </c>
      <c r="Q400" s="64">
        <v>2375.14</v>
      </c>
      <c r="R400" s="64">
        <v>2292.83</v>
      </c>
      <c r="S400" s="64">
        <v>2295.5100000000002</v>
      </c>
      <c r="T400" s="64">
        <v>2241.09</v>
      </c>
      <c r="U400" s="64">
        <v>2254.21</v>
      </c>
      <c r="V400" s="64">
        <v>2214.46</v>
      </c>
      <c r="W400" s="64">
        <v>2180.56</v>
      </c>
      <c r="X400" s="64">
        <v>2124.4299999999998</v>
      </c>
      <c r="Y400" s="64">
        <v>2082.7399999999998</v>
      </c>
    </row>
    <row r="401" spans="1:25" x14ac:dyDescent="0.25">
      <c r="A401" s="63">
        <v>9</v>
      </c>
      <c r="B401" s="64">
        <v>2005.81</v>
      </c>
      <c r="C401" s="64">
        <v>2004.35</v>
      </c>
      <c r="D401" s="64">
        <v>2104.29</v>
      </c>
      <c r="E401" s="64">
        <v>2094.64</v>
      </c>
      <c r="F401" s="64">
        <v>2133.85</v>
      </c>
      <c r="G401" s="64">
        <v>2261.44</v>
      </c>
      <c r="H401" s="64">
        <v>2421.2600000000002</v>
      </c>
      <c r="I401" s="64">
        <v>2421.25</v>
      </c>
      <c r="J401" s="64">
        <v>2422.48</v>
      </c>
      <c r="K401" s="64">
        <v>2433.58</v>
      </c>
      <c r="L401" s="64">
        <v>2434.54</v>
      </c>
      <c r="M401" s="64">
        <v>2434.7600000000002</v>
      </c>
      <c r="N401" s="64">
        <v>2428.83</v>
      </c>
      <c r="O401" s="64">
        <v>2392.52</v>
      </c>
      <c r="P401" s="64">
        <v>2414.0700000000002</v>
      </c>
      <c r="Q401" s="64">
        <v>2356.79</v>
      </c>
      <c r="R401" s="64">
        <v>2301.5300000000002</v>
      </c>
      <c r="S401" s="64">
        <v>2283.4</v>
      </c>
      <c r="T401" s="64">
        <v>2335.4899999999998</v>
      </c>
      <c r="U401" s="64">
        <v>2275.3200000000002</v>
      </c>
      <c r="V401" s="64">
        <v>2252.7199999999998</v>
      </c>
      <c r="W401" s="64">
        <v>2231.1999999999998</v>
      </c>
      <c r="X401" s="64">
        <v>2171.92</v>
      </c>
      <c r="Y401" s="64">
        <v>2124.7600000000002</v>
      </c>
    </row>
    <row r="402" spans="1:25" x14ac:dyDescent="0.25">
      <c r="A402" s="63">
        <v>10</v>
      </c>
      <c r="B402" s="64">
        <v>2171.1799999999998</v>
      </c>
      <c r="C402" s="64">
        <v>2131.54</v>
      </c>
      <c r="D402" s="64">
        <v>2152.4499999999998</v>
      </c>
      <c r="E402" s="64">
        <v>2096.36</v>
      </c>
      <c r="F402" s="64">
        <v>2196.41</v>
      </c>
      <c r="G402" s="64">
        <v>2283.46</v>
      </c>
      <c r="H402" s="64">
        <v>2338.2399999999998</v>
      </c>
      <c r="I402" s="64">
        <v>2407.4499999999998</v>
      </c>
      <c r="J402" s="64">
        <v>2404.9699999999998</v>
      </c>
      <c r="K402" s="64">
        <v>2405.4299999999998</v>
      </c>
      <c r="L402" s="64">
        <v>2407.75</v>
      </c>
      <c r="M402" s="64">
        <v>2407.69</v>
      </c>
      <c r="N402" s="64">
        <v>2410.64</v>
      </c>
      <c r="O402" s="64">
        <v>2406.71</v>
      </c>
      <c r="P402" s="64">
        <v>2404.86</v>
      </c>
      <c r="Q402" s="64">
        <v>2403.8200000000002</v>
      </c>
      <c r="R402" s="64">
        <v>2410</v>
      </c>
      <c r="S402" s="64">
        <v>2373.2600000000002</v>
      </c>
      <c r="T402" s="64">
        <v>2351.44</v>
      </c>
      <c r="U402" s="64">
        <v>2358.86</v>
      </c>
      <c r="V402" s="64">
        <v>2311.9699999999998</v>
      </c>
      <c r="W402" s="64">
        <v>2283.71</v>
      </c>
      <c r="X402" s="64">
        <v>2263.58</v>
      </c>
      <c r="Y402" s="64">
        <v>2212.6799999999998</v>
      </c>
    </row>
    <row r="403" spans="1:25" x14ac:dyDescent="0.25">
      <c r="A403" s="63">
        <v>11</v>
      </c>
      <c r="B403" s="64">
        <v>2200.38</v>
      </c>
      <c r="C403" s="64">
        <v>2196.1</v>
      </c>
      <c r="D403" s="64">
        <v>2198.94</v>
      </c>
      <c r="E403" s="64">
        <v>2154.0300000000002</v>
      </c>
      <c r="F403" s="64">
        <v>2187.67</v>
      </c>
      <c r="G403" s="64">
        <v>2232.69</v>
      </c>
      <c r="H403" s="64">
        <v>2260.29</v>
      </c>
      <c r="I403" s="64">
        <v>2282.66</v>
      </c>
      <c r="J403" s="64">
        <v>2282.17</v>
      </c>
      <c r="K403" s="64">
        <v>2385.8000000000002</v>
      </c>
      <c r="L403" s="64">
        <v>2385.98</v>
      </c>
      <c r="M403" s="64">
        <v>2345.5100000000002</v>
      </c>
      <c r="N403" s="64">
        <v>2395.52</v>
      </c>
      <c r="O403" s="64">
        <v>2404.4899999999998</v>
      </c>
      <c r="P403" s="64">
        <v>2405.0500000000002</v>
      </c>
      <c r="Q403" s="64">
        <v>2403.16</v>
      </c>
      <c r="R403" s="64">
        <v>2391.59</v>
      </c>
      <c r="S403" s="64">
        <v>2348.27</v>
      </c>
      <c r="T403" s="64">
        <v>2347.46</v>
      </c>
      <c r="U403" s="64">
        <v>2338.2600000000002</v>
      </c>
      <c r="V403" s="64">
        <v>2306.36</v>
      </c>
      <c r="W403" s="64">
        <v>2279.5300000000002</v>
      </c>
      <c r="X403" s="64">
        <v>2235.81</v>
      </c>
      <c r="Y403" s="64">
        <v>2194.38</v>
      </c>
    </row>
    <row r="404" spans="1:25" x14ac:dyDescent="0.25">
      <c r="A404" s="63">
        <v>12</v>
      </c>
      <c r="B404" s="64">
        <v>2203.2399999999998</v>
      </c>
      <c r="C404" s="64">
        <v>2204.67</v>
      </c>
      <c r="D404" s="64">
        <v>2220.64</v>
      </c>
      <c r="E404" s="64">
        <v>2273.58</v>
      </c>
      <c r="F404" s="64">
        <v>2275.6999999999998</v>
      </c>
      <c r="G404" s="64">
        <v>2324.83</v>
      </c>
      <c r="H404" s="64">
        <v>2402.4699999999998</v>
      </c>
      <c r="I404" s="64">
        <v>2405</v>
      </c>
      <c r="J404" s="64">
        <v>2405.5300000000002</v>
      </c>
      <c r="K404" s="64">
        <v>2403.48</v>
      </c>
      <c r="L404" s="64">
        <v>2401.36</v>
      </c>
      <c r="M404" s="64">
        <v>2399.84</v>
      </c>
      <c r="N404" s="64">
        <v>2404.6799999999998</v>
      </c>
      <c r="O404" s="64">
        <v>2411.36</v>
      </c>
      <c r="P404" s="64">
        <v>2411.59</v>
      </c>
      <c r="Q404" s="64">
        <v>2405.62</v>
      </c>
      <c r="R404" s="64">
        <v>2390.63</v>
      </c>
      <c r="S404" s="64">
        <v>2364</v>
      </c>
      <c r="T404" s="64">
        <v>2385.88</v>
      </c>
      <c r="U404" s="64">
        <v>2329.8200000000002</v>
      </c>
      <c r="V404" s="64">
        <v>2297.02</v>
      </c>
      <c r="W404" s="64">
        <v>2274.7600000000002</v>
      </c>
      <c r="X404" s="64">
        <v>2230.5</v>
      </c>
      <c r="Y404" s="64">
        <v>2174.42</v>
      </c>
    </row>
    <row r="405" spans="1:25" x14ac:dyDescent="0.25">
      <c r="A405" s="63">
        <v>13</v>
      </c>
      <c r="B405" s="64">
        <v>2141.1</v>
      </c>
      <c r="C405" s="64">
        <v>2142.5100000000002</v>
      </c>
      <c r="D405" s="64">
        <v>2183.7199999999998</v>
      </c>
      <c r="E405" s="64">
        <v>2230.81</v>
      </c>
      <c r="F405" s="64">
        <v>2221.9499999999998</v>
      </c>
      <c r="G405" s="64">
        <v>2272.12</v>
      </c>
      <c r="H405" s="64">
        <v>2258.71</v>
      </c>
      <c r="I405" s="64">
        <v>2397.73</v>
      </c>
      <c r="J405" s="64">
        <v>2398.66</v>
      </c>
      <c r="K405" s="64">
        <v>2395.86</v>
      </c>
      <c r="L405" s="64">
        <v>2388.9499999999998</v>
      </c>
      <c r="M405" s="64">
        <v>2391.23</v>
      </c>
      <c r="N405" s="64">
        <v>2394.5300000000002</v>
      </c>
      <c r="O405" s="64">
        <v>2406.9899999999998</v>
      </c>
      <c r="P405" s="64">
        <v>2408.89</v>
      </c>
      <c r="Q405" s="64">
        <v>2403.08</v>
      </c>
      <c r="R405" s="64">
        <v>2341.77</v>
      </c>
      <c r="S405" s="64">
        <v>2354.16</v>
      </c>
      <c r="T405" s="64">
        <v>2384.33</v>
      </c>
      <c r="U405" s="64">
        <v>2276.42</v>
      </c>
      <c r="V405" s="64">
        <v>2282.67</v>
      </c>
      <c r="W405" s="64">
        <v>2266.42</v>
      </c>
      <c r="X405" s="64">
        <v>2203.9</v>
      </c>
      <c r="Y405" s="64">
        <v>2122.88</v>
      </c>
    </row>
    <row r="406" spans="1:25" x14ac:dyDescent="0.25">
      <c r="A406" s="63">
        <v>14</v>
      </c>
      <c r="B406" s="64">
        <v>2103.9699999999998</v>
      </c>
      <c r="C406" s="64">
        <v>2110.58</v>
      </c>
      <c r="D406" s="64">
        <v>2108.91</v>
      </c>
      <c r="E406" s="64">
        <v>2143.2800000000002</v>
      </c>
      <c r="F406" s="64">
        <v>2159</v>
      </c>
      <c r="G406" s="64">
        <v>2216.1799999999998</v>
      </c>
      <c r="H406" s="64">
        <v>2288.1999999999998</v>
      </c>
      <c r="I406" s="64">
        <v>2342.3000000000002</v>
      </c>
      <c r="J406" s="64">
        <v>2369.56</v>
      </c>
      <c r="K406" s="64">
        <v>2337.42</v>
      </c>
      <c r="L406" s="64">
        <v>2386.66</v>
      </c>
      <c r="M406" s="64">
        <v>2387.04</v>
      </c>
      <c r="N406" s="64">
        <v>2392.9299999999998</v>
      </c>
      <c r="O406" s="64">
        <v>2392.31</v>
      </c>
      <c r="P406" s="64">
        <v>2392.29</v>
      </c>
      <c r="Q406" s="64">
        <v>2389.58</v>
      </c>
      <c r="R406" s="64">
        <v>2398.46</v>
      </c>
      <c r="S406" s="64">
        <v>2415.41</v>
      </c>
      <c r="T406" s="64">
        <v>2312.75</v>
      </c>
      <c r="U406" s="64">
        <v>2278.09</v>
      </c>
      <c r="V406" s="64">
        <v>2252.8200000000002</v>
      </c>
      <c r="W406" s="64">
        <v>2183.7800000000002</v>
      </c>
      <c r="X406" s="64">
        <v>2144.75</v>
      </c>
      <c r="Y406" s="64">
        <v>2101.98</v>
      </c>
    </row>
    <row r="407" spans="1:25" x14ac:dyDescent="0.25">
      <c r="A407" s="63">
        <v>15</v>
      </c>
      <c r="B407" s="64">
        <v>2116.89</v>
      </c>
      <c r="C407" s="64">
        <v>2117.1999999999998</v>
      </c>
      <c r="D407" s="64">
        <v>2116.13</v>
      </c>
      <c r="E407" s="64">
        <v>2146.12</v>
      </c>
      <c r="F407" s="64">
        <v>2195.9299999999998</v>
      </c>
      <c r="G407" s="64">
        <v>2252.14</v>
      </c>
      <c r="H407" s="64">
        <v>2318.79</v>
      </c>
      <c r="I407" s="64">
        <v>2353.54</v>
      </c>
      <c r="J407" s="64">
        <v>2388.8200000000002</v>
      </c>
      <c r="K407" s="64">
        <v>2384.1</v>
      </c>
      <c r="L407" s="64">
        <v>2349.9299999999998</v>
      </c>
      <c r="M407" s="64">
        <v>2345.9299999999998</v>
      </c>
      <c r="N407" s="64">
        <v>2394.89</v>
      </c>
      <c r="O407" s="64">
        <v>2397.59</v>
      </c>
      <c r="P407" s="64">
        <v>2397.81</v>
      </c>
      <c r="Q407" s="64">
        <v>2396.7800000000002</v>
      </c>
      <c r="R407" s="64">
        <v>2417.23</v>
      </c>
      <c r="S407" s="64">
        <v>2418.38</v>
      </c>
      <c r="T407" s="64">
        <v>2368.15</v>
      </c>
      <c r="U407" s="64">
        <v>2293.91</v>
      </c>
      <c r="V407" s="64">
        <v>2263.38</v>
      </c>
      <c r="W407" s="64">
        <v>2246.5700000000002</v>
      </c>
      <c r="X407" s="64">
        <v>2187.06</v>
      </c>
      <c r="Y407" s="64">
        <v>2131.9299999999998</v>
      </c>
    </row>
    <row r="408" spans="1:25" x14ac:dyDescent="0.25">
      <c r="A408" s="63">
        <v>16</v>
      </c>
      <c r="B408" s="64">
        <v>2136.9499999999998</v>
      </c>
      <c r="C408" s="64">
        <v>2143.8200000000002</v>
      </c>
      <c r="D408" s="64">
        <v>2134.59</v>
      </c>
      <c r="E408" s="64">
        <v>2189.41</v>
      </c>
      <c r="F408" s="64">
        <v>2244.9</v>
      </c>
      <c r="G408" s="64">
        <v>2276.83</v>
      </c>
      <c r="H408" s="64">
        <v>2393.7800000000002</v>
      </c>
      <c r="I408" s="64">
        <v>2394.3000000000002</v>
      </c>
      <c r="J408" s="64">
        <v>2393.54</v>
      </c>
      <c r="K408" s="64">
        <v>2393.77</v>
      </c>
      <c r="L408" s="64">
        <v>2394.66</v>
      </c>
      <c r="M408" s="64">
        <v>2395.2399999999998</v>
      </c>
      <c r="N408" s="64">
        <v>2397.62</v>
      </c>
      <c r="O408" s="64">
        <v>2399.35</v>
      </c>
      <c r="P408" s="64">
        <v>2402.2800000000002</v>
      </c>
      <c r="Q408" s="64">
        <v>2397.13</v>
      </c>
      <c r="R408" s="64">
        <v>2416.69</v>
      </c>
      <c r="S408" s="64">
        <v>2419.12</v>
      </c>
      <c r="T408" s="64">
        <v>2426.36</v>
      </c>
      <c r="U408" s="64">
        <v>2372.79</v>
      </c>
      <c r="V408" s="64">
        <v>2341.9299999999998</v>
      </c>
      <c r="W408" s="64">
        <v>2305.35</v>
      </c>
      <c r="X408" s="64">
        <v>2221.15</v>
      </c>
      <c r="Y408" s="64">
        <v>2198.88</v>
      </c>
    </row>
    <row r="409" spans="1:25" x14ac:dyDescent="0.25">
      <c r="A409" s="63">
        <v>17</v>
      </c>
      <c r="B409" s="64">
        <v>2328.69</v>
      </c>
      <c r="C409" s="64">
        <v>2355.4899999999998</v>
      </c>
      <c r="D409" s="64">
        <v>2305.98</v>
      </c>
      <c r="E409" s="64">
        <v>2312.73</v>
      </c>
      <c r="F409" s="64">
        <v>2337.86</v>
      </c>
      <c r="G409" s="64">
        <v>2435.5300000000002</v>
      </c>
      <c r="H409" s="64">
        <v>2423.3200000000002</v>
      </c>
      <c r="I409" s="64">
        <v>2425.0100000000002</v>
      </c>
      <c r="J409" s="64">
        <v>2419.34</v>
      </c>
      <c r="K409" s="64">
        <v>2415.42</v>
      </c>
      <c r="L409" s="64">
        <v>2419.34</v>
      </c>
      <c r="M409" s="64">
        <v>2420.4699999999998</v>
      </c>
      <c r="N409" s="64">
        <v>2414.9499999999998</v>
      </c>
      <c r="O409" s="64">
        <v>2413.5</v>
      </c>
      <c r="P409" s="64">
        <v>2415.77</v>
      </c>
      <c r="Q409" s="64">
        <v>2413.37</v>
      </c>
      <c r="R409" s="64">
        <v>2418.13</v>
      </c>
      <c r="S409" s="64">
        <v>2768.62</v>
      </c>
      <c r="T409" s="64">
        <v>2450.5</v>
      </c>
      <c r="U409" s="64">
        <v>2455.16</v>
      </c>
      <c r="V409" s="64">
        <v>2452.34</v>
      </c>
      <c r="W409" s="64">
        <v>2403.98</v>
      </c>
      <c r="X409" s="64">
        <v>2328.0700000000002</v>
      </c>
      <c r="Y409" s="64">
        <v>2331.0100000000002</v>
      </c>
    </row>
    <row r="410" spans="1:25" x14ac:dyDescent="0.25">
      <c r="A410" s="63">
        <v>18</v>
      </c>
      <c r="B410" s="64">
        <v>2212.09</v>
      </c>
      <c r="C410" s="64">
        <v>2199.98</v>
      </c>
      <c r="D410" s="64">
        <v>2103.92</v>
      </c>
      <c r="E410" s="64">
        <v>2041.34</v>
      </c>
      <c r="F410" s="64">
        <v>2103.13</v>
      </c>
      <c r="G410" s="64">
        <v>2193.38</v>
      </c>
      <c r="H410" s="64">
        <v>2242.9299999999998</v>
      </c>
      <c r="I410" s="64">
        <v>2285.12</v>
      </c>
      <c r="J410" s="64">
        <v>2414.2199999999998</v>
      </c>
      <c r="K410" s="64">
        <v>2414.9299999999998</v>
      </c>
      <c r="L410" s="64">
        <v>2413.65</v>
      </c>
      <c r="M410" s="64">
        <v>2386.39</v>
      </c>
      <c r="N410" s="64">
        <v>2397.27</v>
      </c>
      <c r="O410" s="64">
        <v>2393.42</v>
      </c>
      <c r="P410" s="64">
        <v>2396.37</v>
      </c>
      <c r="Q410" s="64">
        <v>2416.67</v>
      </c>
      <c r="R410" s="64">
        <v>2415.67</v>
      </c>
      <c r="S410" s="64">
        <v>2434</v>
      </c>
      <c r="T410" s="64">
        <v>2438.15</v>
      </c>
      <c r="U410" s="64">
        <v>2431.06</v>
      </c>
      <c r="V410" s="64">
        <v>2387.35</v>
      </c>
      <c r="W410" s="64">
        <v>2335.73</v>
      </c>
      <c r="X410" s="64">
        <v>2302.67</v>
      </c>
      <c r="Y410" s="64">
        <v>2257.13</v>
      </c>
    </row>
    <row r="411" spans="1:25" x14ac:dyDescent="0.25">
      <c r="A411" s="63">
        <v>19</v>
      </c>
      <c r="B411" s="64">
        <v>2108.48</v>
      </c>
      <c r="C411" s="64">
        <v>2100.54</v>
      </c>
      <c r="D411" s="64">
        <v>2062.08</v>
      </c>
      <c r="E411" s="64">
        <v>2155.61</v>
      </c>
      <c r="F411" s="64">
        <v>2223.16</v>
      </c>
      <c r="G411" s="64">
        <v>2265.29</v>
      </c>
      <c r="H411" s="64">
        <v>2391.46</v>
      </c>
      <c r="I411" s="64">
        <v>2406.42</v>
      </c>
      <c r="J411" s="64">
        <v>2402.9</v>
      </c>
      <c r="K411" s="64">
        <v>2406.52</v>
      </c>
      <c r="L411" s="64">
        <v>2408.06</v>
      </c>
      <c r="M411" s="64">
        <v>2393.14</v>
      </c>
      <c r="N411" s="64">
        <v>2392.9699999999998</v>
      </c>
      <c r="O411" s="64">
        <v>2391.02</v>
      </c>
      <c r="P411" s="64">
        <v>2386.79</v>
      </c>
      <c r="Q411" s="64">
        <v>2410.52</v>
      </c>
      <c r="R411" s="64">
        <v>2416.5500000000002</v>
      </c>
      <c r="S411" s="64">
        <v>2438.37</v>
      </c>
      <c r="T411" s="64">
        <v>2429.9699999999998</v>
      </c>
      <c r="U411" s="64">
        <v>2277.8200000000002</v>
      </c>
      <c r="V411" s="64">
        <v>2211.8200000000002</v>
      </c>
      <c r="W411" s="64">
        <v>2173.58</v>
      </c>
      <c r="X411" s="64">
        <v>2144.1799999999998</v>
      </c>
      <c r="Y411" s="64">
        <v>2049.39</v>
      </c>
    </row>
    <row r="412" spans="1:25" x14ac:dyDescent="0.25">
      <c r="A412" s="63">
        <v>20</v>
      </c>
      <c r="B412" s="64">
        <v>2048.77</v>
      </c>
      <c r="C412" s="64">
        <v>2061.1799999999998</v>
      </c>
      <c r="D412" s="64">
        <v>2049.69</v>
      </c>
      <c r="E412" s="64">
        <v>2035.95</v>
      </c>
      <c r="F412" s="64">
        <v>2069.59</v>
      </c>
      <c r="G412" s="64">
        <v>2159.12</v>
      </c>
      <c r="H412" s="64">
        <v>2233.29</v>
      </c>
      <c r="I412" s="64">
        <v>2316.69</v>
      </c>
      <c r="J412" s="64">
        <v>2337.86</v>
      </c>
      <c r="K412" s="64">
        <v>2340.09</v>
      </c>
      <c r="L412" s="64">
        <v>2350.42</v>
      </c>
      <c r="M412" s="64">
        <v>2417.16</v>
      </c>
      <c r="N412" s="64">
        <v>2347.5700000000002</v>
      </c>
      <c r="O412" s="64">
        <v>2342.98</v>
      </c>
      <c r="P412" s="64">
        <v>2355.7399999999998</v>
      </c>
      <c r="Q412" s="64">
        <v>2338.41</v>
      </c>
      <c r="R412" s="64">
        <v>2271.41</v>
      </c>
      <c r="S412" s="64">
        <v>2442.34</v>
      </c>
      <c r="T412" s="64">
        <v>2380.9499999999998</v>
      </c>
      <c r="U412" s="64">
        <v>2239.37</v>
      </c>
      <c r="V412" s="64">
        <v>2172.0500000000002</v>
      </c>
      <c r="W412" s="64">
        <v>2157.8000000000002</v>
      </c>
      <c r="X412" s="64">
        <v>2117.81</v>
      </c>
      <c r="Y412" s="64">
        <v>2076.65</v>
      </c>
    </row>
    <row r="413" spans="1:25" x14ac:dyDescent="0.25">
      <c r="A413" s="63">
        <v>21</v>
      </c>
      <c r="B413" s="64">
        <v>2087.34</v>
      </c>
      <c r="C413" s="64">
        <v>2076.0300000000002</v>
      </c>
      <c r="D413" s="64">
        <v>2043.36</v>
      </c>
      <c r="E413" s="64">
        <v>2034.2</v>
      </c>
      <c r="F413" s="64">
        <v>2076.63</v>
      </c>
      <c r="G413" s="64">
        <v>2152.56</v>
      </c>
      <c r="H413" s="64">
        <v>2202.5700000000002</v>
      </c>
      <c r="I413" s="64">
        <v>2375.09</v>
      </c>
      <c r="J413" s="64">
        <v>2385.73</v>
      </c>
      <c r="K413" s="64">
        <v>2402.5</v>
      </c>
      <c r="L413" s="64">
        <v>2381.83</v>
      </c>
      <c r="M413" s="64">
        <v>2252.31</v>
      </c>
      <c r="N413" s="64">
        <v>2277.66</v>
      </c>
      <c r="O413" s="64">
        <v>2326.42</v>
      </c>
      <c r="P413" s="64">
        <v>2321.4299999999998</v>
      </c>
      <c r="Q413" s="64">
        <v>2392.29</v>
      </c>
      <c r="R413" s="64">
        <v>2346.98</v>
      </c>
      <c r="S413" s="64">
        <v>2426.81</v>
      </c>
      <c r="T413" s="64">
        <v>2445.6</v>
      </c>
      <c r="U413" s="64">
        <v>2291.7199999999998</v>
      </c>
      <c r="V413" s="64">
        <v>2199.13</v>
      </c>
      <c r="W413" s="64">
        <v>2174.08</v>
      </c>
      <c r="X413" s="64">
        <v>2134.29</v>
      </c>
      <c r="Y413" s="64">
        <v>2095.54</v>
      </c>
    </row>
    <row r="414" spans="1:25" x14ac:dyDescent="0.25">
      <c r="A414" s="63">
        <v>22</v>
      </c>
      <c r="B414" s="64">
        <v>2103.64</v>
      </c>
      <c r="C414" s="64">
        <v>2103.13</v>
      </c>
      <c r="D414" s="64">
        <v>2079.52</v>
      </c>
      <c r="E414" s="64">
        <v>2068.34</v>
      </c>
      <c r="F414" s="64">
        <v>2103.71</v>
      </c>
      <c r="G414" s="64">
        <v>2183.0100000000002</v>
      </c>
      <c r="H414" s="64">
        <v>2229.46</v>
      </c>
      <c r="I414" s="64">
        <v>2343.9</v>
      </c>
      <c r="J414" s="64">
        <v>2526.86</v>
      </c>
      <c r="K414" s="64">
        <v>2335.5</v>
      </c>
      <c r="L414" s="64">
        <v>2309.31</v>
      </c>
      <c r="M414" s="64">
        <v>2263.15</v>
      </c>
      <c r="N414" s="64">
        <v>2279.37</v>
      </c>
      <c r="O414" s="64">
        <v>2285.62</v>
      </c>
      <c r="P414" s="64">
        <v>2290.3000000000002</v>
      </c>
      <c r="Q414" s="64">
        <v>2371.27</v>
      </c>
      <c r="R414" s="64">
        <v>2298.66</v>
      </c>
      <c r="S414" s="64">
        <v>2423.13</v>
      </c>
      <c r="T414" s="64">
        <v>2331.25</v>
      </c>
      <c r="U414" s="64">
        <v>2327.54</v>
      </c>
      <c r="V414" s="64">
        <v>2207.5</v>
      </c>
      <c r="W414" s="64">
        <v>2202.66</v>
      </c>
      <c r="X414" s="64">
        <v>2177.0500000000002</v>
      </c>
      <c r="Y414" s="64">
        <v>2155.29</v>
      </c>
    </row>
    <row r="415" spans="1:25" x14ac:dyDescent="0.25">
      <c r="A415" s="63">
        <v>23</v>
      </c>
      <c r="B415" s="64">
        <v>2203.8000000000002</v>
      </c>
      <c r="C415" s="64">
        <v>2202.9499999999998</v>
      </c>
      <c r="D415" s="64">
        <v>2178.0300000000002</v>
      </c>
      <c r="E415" s="64">
        <v>2169.88</v>
      </c>
      <c r="F415" s="64">
        <v>2227.6999999999998</v>
      </c>
      <c r="G415" s="64">
        <v>2282.87</v>
      </c>
      <c r="H415" s="64">
        <v>2330.98</v>
      </c>
      <c r="I415" s="64">
        <v>2401.15</v>
      </c>
      <c r="J415" s="64">
        <v>2401.1</v>
      </c>
      <c r="K415" s="64">
        <v>2402.5700000000002</v>
      </c>
      <c r="L415" s="64">
        <v>2402.7199999999998</v>
      </c>
      <c r="M415" s="64">
        <v>2348.4899999999998</v>
      </c>
      <c r="N415" s="64">
        <v>2363.91</v>
      </c>
      <c r="O415" s="64">
        <v>2377.4499999999998</v>
      </c>
      <c r="P415" s="64">
        <v>2388.1999999999998</v>
      </c>
      <c r="Q415" s="64">
        <v>2427.33</v>
      </c>
      <c r="R415" s="64">
        <v>2406.77</v>
      </c>
      <c r="S415" s="64">
        <v>2433.14</v>
      </c>
      <c r="T415" s="64">
        <v>2435.12</v>
      </c>
      <c r="U415" s="64">
        <v>2367.29</v>
      </c>
      <c r="V415" s="64">
        <v>2303.96</v>
      </c>
      <c r="W415" s="64">
        <v>2288.4499999999998</v>
      </c>
      <c r="X415" s="64">
        <v>2252.2199999999998</v>
      </c>
      <c r="Y415" s="64">
        <v>2223.7800000000002</v>
      </c>
    </row>
    <row r="416" spans="1:25" x14ac:dyDescent="0.25">
      <c r="A416" s="63">
        <v>24</v>
      </c>
      <c r="B416" s="64">
        <v>2258.36</v>
      </c>
      <c r="C416" s="64">
        <v>2257.37</v>
      </c>
      <c r="D416" s="64">
        <v>2190.9699999999998</v>
      </c>
      <c r="E416" s="64">
        <v>2156.42</v>
      </c>
      <c r="F416" s="64">
        <v>2203.34</v>
      </c>
      <c r="G416" s="64">
        <v>2389.2199999999998</v>
      </c>
      <c r="H416" s="64">
        <v>2298.44</v>
      </c>
      <c r="I416" s="64">
        <v>2425.15</v>
      </c>
      <c r="J416" s="64">
        <v>2689.21</v>
      </c>
      <c r="K416" s="64">
        <v>2706.27</v>
      </c>
      <c r="L416" s="64">
        <v>2667.77</v>
      </c>
      <c r="M416" s="64">
        <v>2586.8200000000002</v>
      </c>
      <c r="N416" s="64">
        <v>2482.06</v>
      </c>
      <c r="O416" s="64">
        <v>2624.96</v>
      </c>
      <c r="P416" s="64">
        <v>2652.26</v>
      </c>
      <c r="Q416" s="64">
        <v>2711.36</v>
      </c>
      <c r="R416" s="64">
        <v>2645.41</v>
      </c>
      <c r="S416" s="64">
        <v>2747.1</v>
      </c>
      <c r="T416" s="64">
        <v>2665.95</v>
      </c>
      <c r="U416" s="64">
        <v>2469.42</v>
      </c>
      <c r="V416" s="64">
        <v>2428.9299999999998</v>
      </c>
      <c r="W416" s="64">
        <v>2334.13</v>
      </c>
      <c r="X416" s="64">
        <v>2290.92</v>
      </c>
      <c r="Y416" s="64">
        <v>2258.1799999999998</v>
      </c>
    </row>
    <row r="417" spans="1:25" x14ac:dyDescent="0.25">
      <c r="A417" s="63">
        <v>25</v>
      </c>
      <c r="B417" s="64">
        <v>2254.7199999999998</v>
      </c>
      <c r="C417" s="64">
        <v>2224.35</v>
      </c>
      <c r="D417" s="64">
        <v>2163.9899999999998</v>
      </c>
      <c r="E417" s="64">
        <v>2114.9899999999998</v>
      </c>
      <c r="F417" s="64">
        <v>2163.4499999999998</v>
      </c>
      <c r="G417" s="64">
        <v>2221.65</v>
      </c>
      <c r="H417" s="64">
        <v>2210.39</v>
      </c>
      <c r="I417" s="64">
        <v>2418.08</v>
      </c>
      <c r="J417" s="64">
        <v>2417.4499999999998</v>
      </c>
      <c r="K417" s="64">
        <v>2415.09</v>
      </c>
      <c r="L417" s="64">
        <v>2452.6999999999998</v>
      </c>
      <c r="M417" s="64">
        <v>2386.96</v>
      </c>
      <c r="N417" s="64">
        <v>2389.7600000000002</v>
      </c>
      <c r="O417" s="64">
        <v>2395.9499999999998</v>
      </c>
      <c r="P417" s="64">
        <v>2610.4899999999998</v>
      </c>
      <c r="Q417" s="64">
        <v>2711.86</v>
      </c>
      <c r="R417" s="64">
        <v>2696.37</v>
      </c>
      <c r="S417" s="64">
        <v>2750.25</v>
      </c>
      <c r="T417" s="64">
        <v>2742.36</v>
      </c>
      <c r="U417" s="64">
        <v>2684.69</v>
      </c>
      <c r="V417" s="64">
        <v>2358.94</v>
      </c>
      <c r="W417" s="64">
        <v>2303.2800000000002</v>
      </c>
      <c r="X417" s="64">
        <v>2263.91</v>
      </c>
      <c r="Y417" s="64">
        <v>2231.91</v>
      </c>
    </row>
    <row r="418" spans="1:25" x14ac:dyDescent="0.25">
      <c r="A418" s="63">
        <v>26</v>
      </c>
      <c r="B418" s="64">
        <v>2186</v>
      </c>
      <c r="C418" s="64">
        <v>2177.3200000000002</v>
      </c>
      <c r="D418" s="64">
        <v>2128.5500000000002</v>
      </c>
      <c r="E418" s="64">
        <v>2105.29</v>
      </c>
      <c r="F418" s="64">
        <v>2176.3000000000002</v>
      </c>
      <c r="G418" s="64">
        <v>2261.33</v>
      </c>
      <c r="H418" s="64">
        <v>2311.2399999999998</v>
      </c>
      <c r="I418" s="64">
        <v>2417.7600000000002</v>
      </c>
      <c r="J418" s="64">
        <v>2432.7600000000002</v>
      </c>
      <c r="K418" s="64">
        <v>2438.5100000000002</v>
      </c>
      <c r="L418" s="64">
        <v>2423.39</v>
      </c>
      <c r="M418" s="64">
        <v>2369.9899999999998</v>
      </c>
      <c r="N418" s="64">
        <v>2369.59</v>
      </c>
      <c r="O418" s="64">
        <v>2383.1</v>
      </c>
      <c r="P418" s="64">
        <v>2384.0100000000002</v>
      </c>
      <c r="Q418" s="64">
        <v>2465.6</v>
      </c>
      <c r="R418" s="64">
        <v>2399.67</v>
      </c>
      <c r="S418" s="64">
        <v>2489.52</v>
      </c>
      <c r="T418" s="64">
        <v>2434.92</v>
      </c>
      <c r="U418" s="64">
        <v>2426.5300000000002</v>
      </c>
      <c r="V418" s="64">
        <v>2362.34</v>
      </c>
      <c r="W418" s="64">
        <v>2304.1</v>
      </c>
      <c r="X418" s="64">
        <v>2258.94</v>
      </c>
      <c r="Y418" s="64">
        <v>2202.87</v>
      </c>
    </row>
    <row r="419" spans="1:25" x14ac:dyDescent="0.25">
      <c r="A419" s="63">
        <v>27</v>
      </c>
      <c r="B419" s="64">
        <v>2103.13</v>
      </c>
      <c r="C419" s="64">
        <v>2099.31</v>
      </c>
      <c r="D419" s="64">
        <v>2081.83</v>
      </c>
      <c r="E419" s="64">
        <v>2069.61</v>
      </c>
      <c r="F419" s="64">
        <v>2117.0700000000002</v>
      </c>
      <c r="G419" s="64">
        <v>2188.3000000000002</v>
      </c>
      <c r="H419" s="64">
        <v>2255.66</v>
      </c>
      <c r="I419" s="64">
        <v>2402.4699999999998</v>
      </c>
      <c r="J419" s="64">
        <v>2409.4299999999998</v>
      </c>
      <c r="K419" s="64">
        <v>2401.1799999999998</v>
      </c>
      <c r="L419" s="64">
        <v>2398.5700000000002</v>
      </c>
      <c r="M419" s="64">
        <v>2290.09</v>
      </c>
      <c r="N419" s="64">
        <v>2263.4</v>
      </c>
      <c r="O419" s="64">
        <v>2331.98</v>
      </c>
      <c r="P419" s="64">
        <v>2361.48</v>
      </c>
      <c r="Q419" s="64">
        <v>2403.4</v>
      </c>
      <c r="R419" s="64">
        <v>2394.0300000000002</v>
      </c>
      <c r="S419" s="64">
        <v>2454.84</v>
      </c>
      <c r="T419" s="64">
        <v>2417.9</v>
      </c>
      <c r="U419" s="64">
        <v>2254.88</v>
      </c>
      <c r="V419" s="64">
        <v>2238.6999999999998</v>
      </c>
      <c r="W419" s="64">
        <v>2203.33</v>
      </c>
      <c r="X419" s="64">
        <v>2163.09</v>
      </c>
      <c r="Y419" s="64">
        <v>2096.0100000000002</v>
      </c>
    </row>
    <row r="420" spans="1:25" x14ac:dyDescent="0.25">
      <c r="A420" s="63">
        <v>28</v>
      </c>
      <c r="B420" s="64">
        <v>2113.86</v>
      </c>
      <c r="C420" s="64">
        <v>2110.69</v>
      </c>
      <c r="D420" s="64">
        <v>2096.9699999999998</v>
      </c>
      <c r="E420" s="64">
        <v>2089.0700000000002</v>
      </c>
      <c r="F420" s="64">
        <v>2141.54</v>
      </c>
      <c r="G420" s="64">
        <v>2180.66</v>
      </c>
      <c r="H420" s="64">
        <v>2235.69</v>
      </c>
      <c r="I420" s="64">
        <v>2385.5500000000002</v>
      </c>
      <c r="J420" s="64">
        <v>2398.09</v>
      </c>
      <c r="K420" s="64">
        <v>2393.56</v>
      </c>
      <c r="L420" s="64">
        <v>2377.0100000000002</v>
      </c>
      <c r="M420" s="64">
        <v>2302.23</v>
      </c>
      <c r="N420" s="64">
        <v>2306.89</v>
      </c>
      <c r="O420" s="64">
        <v>2338.15</v>
      </c>
      <c r="P420" s="64">
        <v>2354.56</v>
      </c>
      <c r="Q420" s="64">
        <v>2397.4</v>
      </c>
      <c r="R420" s="64">
        <v>2372.91</v>
      </c>
      <c r="S420" s="64">
        <v>2419.4</v>
      </c>
      <c r="T420" s="64">
        <v>2374.79</v>
      </c>
      <c r="U420" s="64">
        <v>2258.7399999999998</v>
      </c>
      <c r="V420" s="64">
        <v>2260.5500000000002</v>
      </c>
      <c r="W420" s="64">
        <v>2238.0300000000002</v>
      </c>
      <c r="X420" s="64">
        <v>2191.83</v>
      </c>
      <c r="Y420" s="64">
        <v>2114.81</v>
      </c>
    </row>
    <row r="421" spans="1:25" x14ac:dyDescent="0.25">
      <c r="A421" s="63">
        <v>29</v>
      </c>
      <c r="B421" s="64">
        <v>2216.31</v>
      </c>
      <c r="C421" s="64">
        <v>2214.16</v>
      </c>
      <c r="D421" s="64">
        <v>2171.2800000000002</v>
      </c>
      <c r="E421" s="64">
        <v>2167.36</v>
      </c>
      <c r="F421" s="64">
        <v>2231.2600000000002</v>
      </c>
      <c r="G421" s="64">
        <v>2402.41</v>
      </c>
      <c r="H421" s="64">
        <v>2331.9899999999998</v>
      </c>
      <c r="I421" s="64">
        <v>2402.64</v>
      </c>
      <c r="J421" s="64">
        <v>2413.84</v>
      </c>
      <c r="K421" s="64">
        <v>2414.46</v>
      </c>
      <c r="L421" s="64">
        <v>2409.31</v>
      </c>
      <c r="M421" s="64">
        <v>2389.04</v>
      </c>
      <c r="N421" s="64">
        <v>2391.34</v>
      </c>
      <c r="O421" s="64">
        <v>2391.81</v>
      </c>
      <c r="P421" s="64">
        <v>2390.96</v>
      </c>
      <c r="Q421" s="64">
        <v>2438.21</v>
      </c>
      <c r="R421" s="64">
        <v>2435.27</v>
      </c>
      <c r="S421" s="64">
        <v>2489.3000000000002</v>
      </c>
      <c r="T421" s="64">
        <v>2472.37</v>
      </c>
      <c r="U421" s="64">
        <v>2442.87</v>
      </c>
      <c r="V421" s="64">
        <v>2389.9499999999998</v>
      </c>
      <c r="W421" s="64">
        <v>2293.39</v>
      </c>
      <c r="X421" s="64">
        <v>2289.9699999999998</v>
      </c>
      <c r="Y421" s="64">
        <v>2213.15</v>
      </c>
    </row>
    <row r="422" spans="1:25" x14ac:dyDescent="0.25">
      <c r="A422" s="63">
        <v>30</v>
      </c>
      <c r="B422" s="64">
        <v>2131.2199999999998</v>
      </c>
      <c r="C422" s="64">
        <v>2116.9499999999998</v>
      </c>
      <c r="D422" s="64">
        <v>2100.83</v>
      </c>
      <c r="E422" s="64">
        <v>2072.2600000000002</v>
      </c>
      <c r="F422" s="64">
        <v>2144.96</v>
      </c>
      <c r="G422" s="64">
        <v>2201.41</v>
      </c>
      <c r="H422" s="64">
        <v>2251.79</v>
      </c>
      <c r="I422" s="64">
        <v>2349.6</v>
      </c>
      <c r="J422" s="64">
        <v>2343.69</v>
      </c>
      <c r="K422" s="64">
        <v>2345.5100000000002</v>
      </c>
      <c r="L422" s="64">
        <v>2231.52</v>
      </c>
      <c r="M422" s="64">
        <v>2262.1999999999998</v>
      </c>
      <c r="N422" s="64">
        <v>2259.79</v>
      </c>
      <c r="O422" s="64">
        <v>2278.88</v>
      </c>
      <c r="P422" s="64">
        <v>2291.8200000000002</v>
      </c>
      <c r="Q422" s="64">
        <v>2350.69</v>
      </c>
      <c r="R422" s="64">
        <v>2352.87</v>
      </c>
      <c r="S422" s="64">
        <v>2422.3000000000002</v>
      </c>
      <c r="T422" s="64">
        <v>2401.9699999999998</v>
      </c>
      <c r="U422" s="64">
        <v>2261.9699999999998</v>
      </c>
      <c r="V422" s="64">
        <v>2256.25</v>
      </c>
      <c r="W422" s="64">
        <v>2246.41</v>
      </c>
      <c r="X422" s="64">
        <v>2216.21</v>
      </c>
      <c r="Y422" s="64">
        <v>2148.8200000000002</v>
      </c>
    </row>
    <row r="423" spans="1:25" x14ac:dyDescent="0.25">
      <c r="A423" s="63">
        <v>31</v>
      </c>
      <c r="B423" s="64">
        <v>2201.06</v>
      </c>
      <c r="C423" s="64">
        <v>2195.5100000000002</v>
      </c>
      <c r="D423" s="64">
        <v>2186.96</v>
      </c>
      <c r="E423" s="64">
        <v>2202.4299999999998</v>
      </c>
      <c r="F423" s="64">
        <v>2186.37</v>
      </c>
      <c r="G423" s="64">
        <v>2206.7800000000002</v>
      </c>
      <c r="H423" s="64">
        <v>2261.42</v>
      </c>
      <c r="I423" s="64">
        <v>2327.63</v>
      </c>
      <c r="J423" s="64">
        <v>2429.48</v>
      </c>
      <c r="K423" s="64">
        <v>2388.65</v>
      </c>
      <c r="L423" s="64">
        <v>2383.31</v>
      </c>
      <c r="M423" s="64">
        <v>2379.85</v>
      </c>
      <c r="N423" s="64">
        <v>2384.06</v>
      </c>
      <c r="O423" s="64">
        <v>2387.91</v>
      </c>
      <c r="P423" s="64">
        <v>2444.12</v>
      </c>
      <c r="Q423" s="64">
        <v>2409.13</v>
      </c>
      <c r="R423" s="64">
        <v>2388.44</v>
      </c>
      <c r="S423" s="64">
        <v>2386.0300000000002</v>
      </c>
      <c r="T423" s="64">
        <v>2419.4299999999998</v>
      </c>
      <c r="U423" s="64">
        <v>2443.1999999999998</v>
      </c>
      <c r="V423" s="64">
        <v>2408.5500000000002</v>
      </c>
      <c r="W423" s="64">
        <v>2326.2800000000002</v>
      </c>
      <c r="X423" s="64">
        <v>2320.1999999999998</v>
      </c>
      <c r="Y423" s="64">
        <v>2231.83</v>
      </c>
    </row>
    <row r="424" spans="1:25" x14ac:dyDescent="0.25">
      <c r="A424" s="65"/>
      <c r="B424" s="65"/>
      <c r="C424" s="65"/>
      <c r="D424" s="65"/>
      <c r="E424" s="65"/>
      <c r="F424" s="65"/>
      <c r="G424" s="65"/>
      <c r="H424" s="65"/>
      <c r="I424" s="65"/>
      <c r="J424" s="65"/>
      <c r="K424" s="65"/>
      <c r="L424" s="65"/>
      <c r="M424" s="65"/>
      <c r="N424" s="65"/>
      <c r="O424" s="65"/>
      <c r="P424" s="65"/>
      <c r="Q424" s="65"/>
      <c r="R424" s="65"/>
      <c r="S424" s="65"/>
      <c r="T424" s="65"/>
      <c r="U424" s="65"/>
      <c r="V424" s="65"/>
      <c r="W424" s="65"/>
      <c r="X424" s="65"/>
      <c r="Y424" s="65"/>
    </row>
    <row r="425" spans="1:25" x14ac:dyDescent="0.25">
      <c r="A425" s="66" t="s">
        <v>81</v>
      </c>
      <c r="B425" s="67" t="s">
        <v>110</v>
      </c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</row>
    <row r="426" spans="1:25" ht="30" x14ac:dyDescent="0.25">
      <c r="A426" s="66"/>
      <c r="B426" s="68" t="s">
        <v>83</v>
      </c>
      <c r="C426" s="68" t="s">
        <v>84</v>
      </c>
      <c r="D426" s="68" t="s">
        <v>85</v>
      </c>
      <c r="E426" s="68" t="s">
        <v>86</v>
      </c>
      <c r="F426" s="68" t="s">
        <v>87</v>
      </c>
      <c r="G426" s="68" t="s">
        <v>88</v>
      </c>
      <c r="H426" s="68" t="s">
        <v>89</v>
      </c>
      <c r="I426" s="68" t="s">
        <v>90</v>
      </c>
      <c r="J426" s="68" t="s">
        <v>91</v>
      </c>
      <c r="K426" s="68" t="s">
        <v>92</v>
      </c>
      <c r="L426" s="68" t="s">
        <v>93</v>
      </c>
      <c r="M426" s="68" t="s">
        <v>94</v>
      </c>
      <c r="N426" s="68" t="s">
        <v>95</v>
      </c>
      <c r="O426" s="68" t="s">
        <v>96</v>
      </c>
      <c r="P426" s="68" t="s">
        <v>97</v>
      </c>
      <c r="Q426" s="68" t="s">
        <v>98</v>
      </c>
      <c r="R426" s="68" t="s">
        <v>99</v>
      </c>
      <c r="S426" s="68" t="s">
        <v>100</v>
      </c>
      <c r="T426" s="68" t="s">
        <v>101</v>
      </c>
      <c r="U426" s="68" t="s">
        <v>102</v>
      </c>
      <c r="V426" s="68" t="s">
        <v>103</v>
      </c>
      <c r="W426" s="68" t="s">
        <v>104</v>
      </c>
      <c r="X426" s="68" t="s">
        <v>105</v>
      </c>
      <c r="Y426" s="68" t="s">
        <v>106</v>
      </c>
    </row>
    <row r="427" spans="1:25" x14ac:dyDescent="0.25">
      <c r="A427" s="63">
        <v>1</v>
      </c>
      <c r="B427" s="64">
        <v>2508.71</v>
      </c>
      <c r="C427" s="64">
        <v>2505.14</v>
      </c>
      <c r="D427" s="64">
        <v>2710.95</v>
      </c>
      <c r="E427" s="64">
        <v>2644.13</v>
      </c>
      <c r="F427" s="64">
        <v>2730.84</v>
      </c>
      <c r="G427" s="64">
        <v>2885.75</v>
      </c>
      <c r="H427" s="64">
        <v>2868.4</v>
      </c>
      <c r="I427" s="64">
        <v>2868.8</v>
      </c>
      <c r="J427" s="64">
        <v>2881.72</v>
      </c>
      <c r="K427" s="64">
        <v>2872.09</v>
      </c>
      <c r="L427" s="64">
        <v>2868.9</v>
      </c>
      <c r="M427" s="64">
        <v>2865.58</v>
      </c>
      <c r="N427" s="64">
        <v>2879.85</v>
      </c>
      <c r="O427" s="64">
        <v>2891.59</v>
      </c>
      <c r="P427" s="64">
        <v>2886.51</v>
      </c>
      <c r="Q427" s="64">
        <v>2900.56</v>
      </c>
      <c r="R427" s="64">
        <v>2901.89</v>
      </c>
      <c r="S427" s="64">
        <v>2886.13</v>
      </c>
      <c r="T427" s="64">
        <v>2883.02</v>
      </c>
      <c r="U427" s="64">
        <v>2877.73</v>
      </c>
      <c r="V427" s="64">
        <v>2759.07</v>
      </c>
      <c r="W427" s="64">
        <v>2757.33</v>
      </c>
      <c r="X427" s="64">
        <v>2649.7</v>
      </c>
      <c r="Y427" s="64">
        <v>2531.52</v>
      </c>
    </row>
    <row r="428" spans="1:25" x14ac:dyDescent="0.25">
      <c r="A428" s="63">
        <v>2</v>
      </c>
      <c r="B428" s="64">
        <v>2472.4699999999998</v>
      </c>
      <c r="C428" s="64">
        <v>2470.48</v>
      </c>
      <c r="D428" s="64">
        <v>2507.31</v>
      </c>
      <c r="E428" s="64">
        <v>2787.4</v>
      </c>
      <c r="F428" s="64">
        <v>2728.58</v>
      </c>
      <c r="G428" s="64">
        <v>2799.01</v>
      </c>
      <c r="H428" s="64">
        <v>2883.88</v>
      </c>
      <c r="I428" s="64">
        <v>2878.05</v>
      </c>
      <c r="J428" s="64">
        <v>2889.77</v>
      </c>
      <c r="K428" s="64">
        <v>2891.29</v>
      </c>
      <c r="L428" s="64">
        <v>2893.52</v>
      </c>
      <c r="M428" s="64">
        <v>2894.72</v>
      </c>
      <c r="N428" s="64">
        <v>2884.98</v>
      </c>
      <c r="O428" s="64">
        <v>2882.57</v>
      </c>
      <c r="P428" s="64">
        <v>2878.9</v>
      </c>
      <c r="Q428" s="64">
        <v>2880.7</v>
      </c>
      <c r="R428" s="64">
        <v>2896.78</v>
      </c>
      <c r="S428" s="64">
        <v>2907.86</v>
      </c>
      <c r="T428" s="64">
        <v>2905.27</v>
      </c>
      <c r="U428" s="64">
        <v>2867.45</v>
      </c>
      <c r="V428" s="64">
        <v>2760.09</v>
      </c>
      <c r="W428" s="64">
        <v>2764.22</v>
      </c>
      <c r="X428" s="64">
        <v>2688.11</v>
      </c>
      <c r="Y428" s="64">
        <v>2571.6999999999998</v>
      </c>
    </row>
    <row r="429" spans="1:25" x14ac:dyDescent="0.25">
      <c r="A429" s="63">
        <v>3</v>
      </c>
      <c r="B429" s="64">
        <v>2570.83</v>
      </c>
      <c r="C429" s="64">
        <v>2562.65</v>
      </c>
      <c r="D429" s="64">
        <v>2569.46</v>
      </c>
      <c r="E429" s="64">
        <v>2551.21</v>
      </c>
      <c r="F429" s="64">
        <v>2589.5</v>
      </c>
      <c r="G429" s="64">
        <v>2628.21</v>
      </c>
      <c r="H429" s="64">
        <v>2664.73</v>
      </c>
      <c r="I429" s="64">
        <v>2710.11</v>
      </c>
      <c r="J429" s="64">
        <v>2869.23</v>
      </c>
      <c r="K429" s="64">
        <v>2877.43</v>
      </c>
      <c r="L429" s="64">
        <v>2869.71</v>
      </c>
      <c r="M429" s="64">
        <v>2870.16</v>
      </c>
      <c r="N429" s="64">
        <v>2889.78</v>
      </c>
      <c r="O429" s="64">
        <v>2890.78</v>
      </c>
      <c r="P429" s="64">
        <v>2884.21</v>
      </c>
      <c r="Q429" s="64">
        <v>2885</v>
      </c>
      <c r="R429" s="64">
        <v>2804.5</v>
      </c>
      <c r="S429" s="64">
        <v>2795.33</v>
      </c>
      <c r="T429" s="64">
        <v>2888.31</v>
      </c>
      <c r="U429" s="64">
        <v>2913.18</v>
      </c>
      <c r="V429" s="64">
        <v>2865.79</v>
      </c>
      <c r="W429" s="64">
        <v>2686.2</v>
      </c>
      <c r="X429" s="64">
        <v>2570.4299999999998</v>
      </c>
      <c r="Y429" s="64">
        <v>2563.0700000000002</v>
      </c>
    </row>
    <row r="430" spans="1:25" x14ac:dyDescent="0.25">
      <c r="A430" s="63">
        <v>4</v>
      </c>
      <c r="B430" s="64">
        <v>2596.69</v>
      </c>
      <c r="C430" s="64">
        <v>2579.5</v>
      </c>
      <c r="D430" s="64">
        <v>2555.3200000000002</v>
      </c>
      <c r="E430" s="64">
        <v>2487.0300000000002</v>
      </c>
      <c r="F430" s="64">
        <v>2563.9899999999998</v>
      </c>
      <c r="G430" s="64">
        <v>2654.48</v>
      </c>
      <c r="H430" s="64">
        <v>2684.69</v>
      </c>
      <c r="I430" s="64">
        <v>2736.25</v>
      </c>
      <c r="J430" s="64">
        <v>2806.53</v>
      </c>
      <c r="K430" s="64">
        <v>2806.08</v>
      </c>
      <c r="L430" s="64">
        <v>2806.24</v>
      </c>
      <c r="M430" s="64">
        <v>2803.05</v>
      </c>
      <c r="N430" s="64">
        <v>2804.69</v>
      </c>
      <c r="O430" s="64">
        <v>2870.3</v>
      </c>
      <c r="P430" s="64">
        <v>2869.94</v>
      </c>
      <c r="Q430" s="64">
        <v>2866.38</v>
      </c>
      <c r="R430" s="64">
        <v>2814.72</v>
      </c>
      <c r="S430" s="64">
        <v>2808.62</v>
      </c>
      <c r="T430" s="64">
        <v>2793.42</v>
      </c>
      <c r="U430" s="64">
        <v>2789.69</v>
      </c>
      <c r="V430" s="64">
        <v>2763.4</v>
      </c>
      <c r="W430" s="64">
        <v>2722.76</v>
      </c>
      <c r="X430" s="64">
        <v>2690.78</v>
      </c>
      <c r="Y430" s="64">
        <v>2631.08</v>
      </c>
    </row>
    <row r="431" spans="1:25" x14ac:dyDescent="0.25">
      <c r="A431" s="63">
        <v>5</v>
      </c>
      <c r="B431" s="64">
        <v>2642.92</v>
      </c>
      <c r="C431" s="64">
        <v>2635.55</v>
      </c>
      <c r="D431" s="64">
        <v>2670.77</v>
      </c>
      <c r="E431" s="64">
        <v>2650.59</v>
      </c>
      <c r="F431" s="64">
        <v>2713.06</v>
      </c>
      <c r="G431" s="64">
        <v>2743.6</v>
      </c>
      <c r="H431" s="64">
        <v>2867.07</v>
      </c>
      <c r="I431" s="64">
        <v>2882.86</v>
      </c>
      <c r="J431" s="64">
        <v>2884.09</v>
      </c>
      <c r="K431" s="64">
        <v>2885.09</v>
      </c>
      <c r="L431" s="64">
        <v>2885.58</v>
      </c>
      <c r="M431" s="64">
        <v>2868.97</v>
      </c>
      <c r="N431" s="64">
        <v>2871.12</v>
      </c>
      <c r="O431" s="64">
        <v>2868.12</v>
      </c>
      <c r="P431" s="64">
        <v>2865.75</v>
      </c>
      <c r="Q431" s="64">
        <v>2868.26</v>
      </c>
      <c r="R431" s="64">
        <v>2874.59</v>
      </c>
      <c r="S431" s="64">
        <v>2816.73</v>
      </c>
      <c r="T431" s="64">
        <v>2810.14</v>
      </c>
      <c r="U431" s="64">
        <v>2823.8</v>
      </c>
      <c r="V431" s="64">
        <v>2774.65</v>
      </c>
      <c r="W431" s="64">
        <v>2745.25</v>
      </c>
      <c r="X431" s="64">
        <v>2705.44</v>
      </c>
      <c r="Y431" s="64">
        <v>2638.99</v>
      </c>
    </row>
    <row r="432" spans="1:25" x14ac:dyDescent="0.25">
      <c r="A432" s="63">
        <v>6</v>
      </c>
      <c r="B432" s="64">
        <v>2590.13</v>
      </c>
      <c r="C432" s="64">
        <v>2608.86</v>
      </c>
      <c r="D432" s="64">
        <v>2678.01</v>
      </c>
      <c r="E432" s="64">
        <v>2657.35</v>
      </c>
      <c r="F432" s="64">
        <v>2736.91</v>
      </c>
      <c r="G432" s="64">
        <v>2757.46</v>
      </c>
      <c r="H432" s="64">
        <v>2877.97</v>
      </c>
      <c r="I432" s="64">
        <v>2871.46</v>
      </c>
      <c r="J432" s="64">
        <v>2869.88</v>
      </c>
      <c r="K432" s="64">
        <v>2870.57</v>
      </c>
      <c r="L432" s="64">
        <v>2873.81</v>
      </c>
      <c r="M432" s="64">
        <v>2873.5</v>
      </c>
      <c r="N432" s="64">
        <v>2874.18</v>
      </c>
      <c r="O432" s="64">
        <v>2871.79</v>
      </c>
      <c r="P432" s="64">
        <v>2871.79</v>
      </c>
      <c r="Q432" s="64">
        <v>2872.35</v>
      </c>
      <c r="R432" s="64">
        <v>2879.37</v>
      </c>
      <c r="S432" s="64">
        <v>2872.72</v>
      </c>
      <c r="T432" s="64">
        <v>2835.11</v>
      </c>
      <c r="U432" s="64">
        <v>2835.27</v>
      </c>
      <c r="V432" s="64">
        <v>2791.59</v>
      </c>
      <c r="W432" s="64">
        <v>2770.72</v>
      </c>
      <c r="X432" s="64">
        <v>2736.4</v>
      </c>
      <c r="Y432" s="64">
        <v>2670.78</v>
      </c>
    </row>
    <row r="433" spans="1:25" x14ac:dyDescent="0.25">
      <c r="A433" s="63">
        <v>7</v>
      </c>
      <c r="B433" s="64">
        <v>2583.5700000000002</v>
      </c>
      <c r="C433" s="64">
        <v>2614.58</v>
      </c>
      <c r="D433" s="64">
        <v>2670.93</v>
      </c>
      <c r="E433" s="64">
        <v>2656.45</v>
      </c>
      <c r="F433" s="64">
        <v>2725.34</v>
      </c>
      <c r="G433" s="64">
        <v>2763.46</v>
      </c>
      <c r="H433" s="64">
        <v>2859.72</v>
      </c>
      <c r="I433" s="64">
        <v>2852.62</v>
      </c>
      <c r="J433" s="64">
        <v>2865.32</v>
      </c>
      <c r="K433" s="64">
        <v>2869.67</v>
      </c>
      <c r="L433" s="64">
        <v>2869.58</v>
      </c>
      <c r="M433" s="64">
        <v>2870.54</v>
      </c>
      <c r="N433" s="64">
        <v>2869.18</v>
      </c>
      <c r="O433" s="64">
        <v>2872.73</v>
      </c>
      <c r="P433" s="64">
        <v>2867.97</v>
      </c>
      <c r="Q433" s="64">
        <v>2870.49</v>
      </c>
      <c r="R433" s="64">
        <v>2877.43</v>
      </c>
      <c r="S433" s="64">
        <v>2873.7</v>
      </c>
      <c r="T433" s="64">
        <v>2813.04</v>
      </c>
      <c r="U433" s="64">
        <v>2831.06</v>
      </c>
      <c r="V433" s="64">
        <v>2773.83</v>
      </c>
      <c r="W433" s="64">
        <v>2750.54</v>
      </c>
      <c r="X433" s="64">
        <v>2703.85</v>
      </c>
      <c r="Y433" s="64">
        <v>2645.39</v>
      </c>
    </row>
    <row r="434" spans="1:25" x14ac:dyDescent="0.25">
      <c r="A434" s="63">
        <v>8</v>
      </c>
      <c r="B434" s="64">
        <v>2532.5</v>
      </c>
      <c r="C434" s="64">
        <v>2531.3200000000002</v>
      </c>
      <c r="D434" s="64">
        <v>2562.6799999999998</v>
      </c>
      <c r="E434" s="64">
        <v>2592.9</v>
      </c>
      <c r="F434" s="64">
        <v>2570</v>
      </c>
      <c r="G434" s="64">
        <v>2708.38</v>
      </c>
      <c r="H434" s="64">
        <v>2884.63</v>
      </c>
      <c r="I434" s="64">
        <v>2885.39</v>
      </c>
      <c r="J434" s="64">
        <v>2886.85</v>
      </c>
      <c r="K434" s="64">
        <v>3165.88</v>
      </c>
      <c r="L434" s="64">
        <v>2898.01</v>
      </c>
      <c r="M434" s="64">
        <v>2890.59</v>
      </c>
      <c r="N434" s="64">
        <v>2896.71</v>
      </c>
      <c r="O434" s="64">
        <v>2856.47</v>
      </c>
      <c r="P434" s="64">
        <v>2868.44</v>
      </c>
      <c r="Q434" s="64">
        <v>2838.87</v>
      </c>
      <c r="R434" s="64">
        <v>2756.56</v>
      </c>
      <c r="S434" s="64">
        <v>2759.24</v>
      </c>
      <c r="T434" s="64">
        <v>2704.82</v>
      </c>
      <c r="U434" s="64">
        <v>2717.94</v>
      </c>
      <c r="V434" s="64">
        <v>2678.19</v>
      </c>
      <c r="W434" s="64">
        <v>2644.29</v>
      </c>
      <c r="X434" s="64">
        <v>2588.16</v>
      </c>
      <c r="Y434" s="64">
        <v>2546.4699999999998</v>
      </c>
    </row>
    <row r="435" spans="1:25" x14ac:dyDescent="0.25">
      <c r="A435" s="63">
        <v>9</v>
      </c>
      <c r="B435" s="64">
        <v>2469.54</v>
      </c>
      <c r="C435" s="64">
        <v>2468.08</v>
      </c>
      <c r="D435" s="64">
        <v>2568.02</v>
      </c>
      <c r="E435" s="64">
        <v>2558.37</v>
      </c>
      <c r="F435" s="64">
        <v>2597.58</v>
      </c>
      <c r="G435" s="64">
        <v>2725.17</v>
      </c>
      <c r="H435" s="64">
        <v>2884.99</v>
      </c>
      <c r="I435" s="64">
        <v>2884.98</v>
      </c>
      <c r="J435" s="64">
        <v>2886.21</v>
      </c>
      <c r="K435" s="64">
        <v>2897.31</v>
      </c>
      <c r="L435" s="64">
        <v>2898.27</v>
      </c>
      <c r="M435" s="64">
        <v>2898.49</v>
      </c>
      <c r="N435" s="64">
        <v>2892.56</v>
      </c>
      <c r="O435" s="64">
        <v>2856.25</v>
      </c>
      <c r="P435" s="64">
        <v>2877.8</v>
      </c>
      <c r="Q435" s="64">
        <v>2820.52</v>
      </c>
      <c r="R435" s="64">
        <v>2765.26</v>
      </c>
      <c r="S435" s="64">
        <v>2747.13</v>
      </c>
      <c r="T435" s="64">
        <v>2799.22</v>
      </c>
      <c r="U435" s="64">
        <v>2739.05</v>
      </c>
      <c r="V435" s="64">
        <v>2716.45</v>
      </c>
      <c r="W435" s="64">
        <v>2694.93</v>
      </c>
      <c r="X435" s="64">
        <v>2635.65</v>
      </c>
      <c r="Y435" s="64">
        <v>2588.4899999999998</v>
      </c>
    </row>
    <row r="436" spans="1:25" x14ac:dyDescent="0.25">
      <c r="A436" s="63">
        <v>10</v>
      </c>
      <c r="B436" s="64">
        <v>2634.91</v>
      </c>
      <c r="C436" s="64">
        <v>2595.27</v>
      </c>
      <c r="D436" s="64">
        <v>2616.1799999999998</v>
      </c>
      <c r="E436" s="64">
        <v>2560.09</v>
      </c>
      <c r="F436" s="64">
        <v>2660.14</v>
      </c>
      <c r="G436" s="64">
        <v>2747.19</v>
      </c>
      <c r="H436" s="64">
        <v>2801.97</v>
      </c>
      <c r="I436" s="64">
        <v>2871.18</v>
      </c>
      <c r="J436" s="64">
        <v>2868.7</v>
      </c>
      <c r="K436" s="64">
        <v>2869.16</v>
      </c>
      <c r="L436" s="64">
        <v>2871.48</v>
      </c>
      <c r="M436" s="64">
        <v>2871.42</v>
      </c>
      <c r="N436" s="64">
        <v>2874.37</v>
      </c>
      <c r="O436" s="64">
        <v>2870.44</v>
      </c>
      <c r="P436" s="64">
        <v>2868.59</v>
      </c>
      <c r="Q436" s="64">
        <v>2867.55</v>
      </c>
      <c r="R436" s="64">
        <v>2873.73</v>
      </c>
      <c r="S436" s="64">
        <v>2836.99</v>
      </c>
      <c r="T436" s="64">
        <v>2815.17</v>
      </c>
      <c r="U436" s="64">
        <v>2822.59</v>
      </c>
      <c r="V436" s="64">
        <v>2775.7</v>
      </c>
      <c r="W436" s="64">
        <v>2747.44</v>
      </c>
      <c r="X436" s="64">
        <v>2727.31</v>
      </c>
      <c r="Y436" s="64">
        <v>2676.41</v>
      </c>
    </row>
    <row r="437" spans="1:25" x14ac:dyDescent="0.25">
      <c r="A437" s="63">
        <v>11</v>
      </c>
      <c r="B437" s="64">
        <v>2664.11</v>
      </c>
      <c r="C437" s="64">
        <v>2659.83</v>
      </c>
      <c r="D437" s="64">
        <v>2662.67</v>
      </c>
      <c r="E437" s="64">
        <v>2617.7600000000002</v>
      </c>
      <c r="F437" s="64">
        <v>2651.4</v>
      </c>
      <c r="G437" s="64">
        <v>2696.42</v>
      </c>
      <c r="H437" s="64">
        <v>2724.02</v>
      </c>
      <c r="I437" s="64">
        <v>2746.39</v>
      </c>
      <c r="J437" s="64">
        <v>2745.9</v>
      </c>
      <c r="K437" s="64">
        <v>2849.53</v>
      </c>
      <c r="L437" s="64">
        <v>2849.71</v>
      </c>
      <c r="M437" s="64">
        <v>2809.24</v>
      </c>
      <c r="N437" s="64">
        <v>2859.25</v>
      </c>
      <c r="O437" s="64">
        <v>2868.22</v>
      </c>
      <c r="P437" s="64">
        <v>2868.78</v>
      </c>
      <c r="Q437" s="64">
        <v>2866.89</v>
      </c>
      <c r="R437" s="64">
        <v>2855.32</v>
      </c>
      <c r="S437" s="64">
        <v>2812</v>
      </c>
      <c r="T437" s="64">
        <v>2811.19</v>
      </c>
      <c r="U437" s="64">
        <v>2801.99</v>
      </c>
      <c r="V437" s="64">
        <v>2770.09</v>
      </c>
      <c r="W437" s="64">
        <v>2743.26</v>
      </c>
      <c r="X437" s="64">
        <v>2699.54</v>
      </c>
      <c r="Y437" s="64">
        <v>2658.11</v>
      </c>
    </row>
    <row r="438" spans="1:25" x14ac:dyDescent="0.25">
      <c r="A438" s="63">
        <v>12</v>
      </c>
      <c r="B438" s="64">
        <v>2666.97</v>
      </c>
      <c r="C438" s="64">
        <v>2668.4</v>
      </c>
      <c r="D438" s="64">
        <v>2684.37</v>
      </c>
      <c r="E438" s="64">
        <v>2737.31</v>
      </c>
      <c r="F438" s="64">
        <v>2739.43</v>
      </c>
      <c r="G438" s="64">
        <v>2788.56</v>
      </c>
      <c r="H438" s="64">
        <v>2866.2</v>
      </c>
      <c r="I438" s="64">
        <v>2868.73</v>
      </c>
      <c r="J438" s="64">
        <v>2869.26</v>
      </c>
      <c r="K438" s="64">
        <v>2867.21</v>
      </c>
      <c r="L438" s="64">
        <v>2865.09</v>
      </c>
      <c r="M438" s="64">
        <v>2863.57</v>
      </c>
      <c r="N438" s="64">
        <v>2868.41</v>
      </c>
      <c r="O438" s="64">
        <v>2875.09</v>
      </c>
      <c r="P438" s="64">
        <v>2875.32</v>
      </c>
      <c r="Q438" s="64">
        <v>2869.35</v>
      </c>
      <c r="R438" s="64">
        <v>2854.36</v>
      </c>
      <c r="S438" s="64">
        <v>2827.73</v>
      </c>
      <c r="T438" s="64">
        <v>2849.61</v>
      </c>
      <c r="U438" s="64">
        <v>2793.55</v>
      </c>
      <c r="V438" s="64">
        <v>2760.75</v>
      </c>
      <c r="W438" s="64">
        <v>2738.49</v>
      </c>
      <c r="X438" s="64">
        <v>2694.23</v>
      </c>
      <c r="Y438" s="64">
        <v>2638.15</v>
      </c>
    </row>
    <row r="439" spans="1:25" x14ac:dyDescent="0.25">
      <c r="A439" s="63">
        <v>13</v>
      </c>
      <c r="B439" s="64">
        <v>2604.83</v>
      </c>
      <c r="C439" s="64">
        <v>2606.2399999999998</v>
      </c>
      <c r="D439" s="64">
        <v>2647.45</v>
      </c>
      <c r="E439" s="64">
        <v>2694.54</v>
      </c>
      <c r="F439" s="64">
        <v>2685.68</v>
      </c>
      <c r="G439" s="64">
        <v>2735.85</v>
      </c>
      <c r="H439" s="64">
        <v>2722.44</v>
      </c>
      <c r="I439" s="64">
        <v>2861.46</v>
      </c>
      <c r="J439" s="64">
        <v>2862.39</v>
      </c>
      <c r="K439" s="64">
        <v>2859.59</v>
      </c>
      <c r="L439" s="64">
        <v>2852.68</v>
      </c>
      <c r="M439" s="64">
        <v>2854.96</v>
      </c>
      <c r="N439" s="64">
        <v>2858.26</v>
      </c>
      <c r="O439" s="64">
        <v>2870.72</v>
      </c>
      <c r="P439" s="64">
        <v>2872.62</v>
      </c>
      <c r="Q439" s="64">
        <v>2866.81</v>
      </c>
      <c r="R439" s="64">
        <v>2805.5</v>
      </c>
      <c r="S439" s="64">
        <v>2817.89</v>
      </c>
      <c r="T439" s="64">
        <v>2848.06</v>
      </c>
      <c r="U439" s="64">
        <v>2740.15</v>
      </c>
      <c r="V439" s="64">
        <v>2746.4</v>
      </c>
      <c r="W439" s="64">
        <v>2730.15</v>
      </c>
      <c r="X439" s="64">
        <v>2667.63</v>
      </c>
      <c r="Y439" s="64">
        <v>2586.61</v>
      </c>
    </row>
    <row r="440" spans="1:25" x14ac:dyDescent="0.25">
      <c r="A440" s="63">
        <v>14</v>
      </c>
      <c r="B440" s="64">
        <v>2567.6999999999998</v>
      </c>
      <c r="C440" s="64">
        <v>2574.31</v>
      </c>
      <c r="D440" s="64">
        <v>2572.64</v>
      </c>
      <c r="E440" s="64">
        <v>2607.0100000000002</v>
      </c>
      <c r="F440" s="64">
        <v>2622.73</v>
      </c>
      <c r="G440" s="64">
        <v>2679.91</v>
      </c>
      <c r="H440" s="64">
        <v>2751.93</v>
      </c>
      <c r="I440" s="64">
        <v>2806.03</v>
      </c>
      <c r="J440" s="64">
        <v>2833.29</v>
      </c>
      <c r="K440" s="64">
        <v>2801.15</v>
      </c>
      <c r="L440" s="64">
        <v>2850.39</v>
      </c>
      <c r="M440" s="64">
        <v>2850.77</v>
      </c>
      <c r="N440" s="64">
        <v>2856.66</v>
      </c>
      <c r="O440" s="64">
        <v>2856.04</v>
      </c>
      <c r="P440" s="64">
        <v>2856.02</v>
      </c>
      <c r="Q440" s="64">
        <v>2853.31</v>
      </c>
      <c r="R440" s="64">
        <v>2862.19</v>
      </c>
      <c r="S440" s="64">
        <v>2879.14</v>
      </c>
      <c r="T440" s="64">
        <v>2776.48</v>
      </c>
      <c r="U440" s="64">
        <v>2741.82</v>
      </c>
      <c r="V440" s="64">
        <v>2716.55</v>
      </c>
      <c r="W440" s="64">
        <v>2647.51</v>
      </c>
      <c r="X440" s="64">
        <v>2608.48</v>
      </c>
      <c r="Y440" s="64">
        <v>2565.71</v>
      </c>
    </row>
    <row r="441" spans="1:25" x14ac:dyDescent="0.25">
      <c r="A441" s="63">
        <v>15</v>
      </c>
      <c r="B441" s="64">
        <v>2580.62</v>
      </c>
      <c r="C441" s="64">
        <v>2580.9299999999998</v>
      </c>
      <c r="D441" s="64">
        <v>2579.86</v>
      </c>
      <c r="E441" s="64">
        <v>2609.85</v>
      </c>
      <c r="F441" s="64">
        <v>2659.66</v>
      </c>
      <c r="G441" s="64">
        <v>2715.87</v>
      </c>
      <c r="H441" s="64">
        <v>2782.52</v>
      </c>
      <c r="I441" s="64">
        <v>2817.27</v>
      </c>
      <c r="J441" s="64">
        <v>2852.55</v>
      </c>
      <c r="K441" s="64">
        <v>2847.83</v>
      </c>
      <c r="L441" s="64">
        <v>2813.66</v>
      </c>
      <c r="M441" s="64">
        <v>2809.66</v>
      </c>
      <c r="N441" s="64">
        <v>2858.62</v>
      </c>
      <c r="O441" s="64">
        <v>2861.32</v>
      </c>
      <c r="P441" s="64">
        <v>2861.54</v>
      </c>
      <c r="Q441" s="64">
        <v>2860.51</v>
      </c>
      <c r="R441" s="64">
        <v>2880.96</v>
      </c>
      <c r="S441" s="64">
        <v>2882.11</v>
      </c>
      <c r="T441" s="64">
        <v>2831.88</v>
      </c>
      <c r="U441" s="64">
        <v>2757.64</v>
      </c>
      <c r="V441" s="64">
        <v>2727.11</v>
      </c>
      <c r="W441" s="64">
        <v>2710.3</v>
      </c>
      <c r="X441" s="64">
        <v>2650.79</v>
      </c>
      <c r="Y441" s="64">
        <v>2595.66</v>
      </c>
    </row>
    <row r="442" spans="1:25" x14ac:dyDescent="0.25">
      <c r="A442" s="63">
        <v>16</v>
      </c>
      <c r="B442" s="64">
        <v>2600.6799999999998</v>
      </c>
      <c r="C442" s="64">
        <v>2607.5500000000002</v>
      </c>
      <c r="D442" s="64">
        <v>2598.3200000000002</v>
      </c>
      <c r="E442" s="64">
        <v>2653.14</v>
      </c>
      <c r="F442" s="64">
        <v>2708.63</v>
      </c>
      <c r="G442" s="64">
        <v>2740.56</v>
      </c>
      <c r="H442" s="64">
        <v>2857.51</v>
      </c>
      <c r="I442" s="64">
        <v>2858.03</v>
      </c>
      <c r="J442" s="64">
        <v>2857.27</v>
      </c>
      <c r="K442" s="64">
        <v>2857.5</v>
      </c>
      <c r="L442" s="64">
        <v>2858.39</v>
      </c>
      <c r="M442" s="64">
        <v>2858.97</v>
      </c>
      <c r="N442" s="64">
        <v>2861.35</v>
      </c>
      <c r="O442" s="64">
        <v>2863.08</v>
      </c>
      <c r="P442" s="64">
        <v>2866.01</v>
      </c>
      <c r="Q442" s="64">
        <v>2860.86</v>
      </c>
      <c r="R442" s="64">
        <v>2880.42</v>
      </c>
      <c r="S442" s="64">
        <v>2882.85</v>
      </c>
      <c r="T442" s="64">
        <v>2890.09</v>
      </c>
      <c r="U442" s="64">
        <v>2836.52</v>
      </c>
      <c r="V442" s="64">
        <v>2805.66</v>
      </c>
      <c r="W442" s="64">
        <v>2769.08</v>
      </c>
      <c r="X442" s="64">
        <v>2684.88</v>
      </c>
      <c r="Y442" s="64">
        <v>2662.61</v>
      </c>
    </row>
    <row r="443" spans="1:25" x14ac:dyDescent="0.25">
      <c r="A443" s="63">
        <v>17</v>
      </c>
      <c r="B443" s="64">
        <v>2792.42</v>
      </c>
      <c r="C443" s="64">
        <v>2819.22</v>
      </c>
      <c r="D443" s="64">
        <v>2769.71</v>
      </c>
      <c r="E443" s="64">
        <v>2776.46</v>
      </c>
      <c r="F443" s="64">
        <v>2801.59</v>
      </c>
      <c r="G443" s="64">
        <v>2899.26</v>
      </c>
      <c r="H443" s="64">
        <v>2887.05</v>
      </c>
      <c r="I443" s="64">
        <v>2888.74</v>
      </c>
      <c r="J443" s="64">
        <v>2883.07</v>
      </c>
      <c r="K443" s="64">
        <v>2879.15</v>
      </c>
      <c r="L443" s="64">
        <v>2883.07</v>
      </c>
      <c r="M443" s="64">
        <v>2884.2</v>
      </c>
      <c r="N443" s="64">
        <v>2878.68</v>
      </c>
      <c r="O443" s="64">
        <v>2877.23</v>
      </c>
      <c r="P443" s="64">
        <v>2879.5</v>
      </c>
      <c r="Q443" s="64">
        <v>2877.1</v>
      </c>
      <c r="R443" s="64">
        <v>2881.86</v>
      </c>
      <c r="S443" s="64">
        <v>3232.35</v>
      </c>
      <c r="T443" s="64">
        <v>2914.23</v>
      </c>
      <c r="U443" s="64">
        <v>2918.89</v>
      </c>
      <c r="V443" s="64">
        <v>2916.07</v>
      </c>
      <c r="W443" s="64">
        <v>2867.71</v>
      </c>
      <c r="X443" s="64">
        <v>2791.8</v>
      </c>
      <c r="Y443" s="64">
        <v>2794.74</v>
      </c>
    </row>
    <row r="444" spans="1:25" x14ac:dyDescent="0.25">
      <c r="A444" s="63">
        <v>18</v>
      </c>
      <c r="B444" s="64">
        <v>2675.82</v>
      </c>
      <c r="C444" s="64">
        <v>2663.71</v>
      </c>
      <c r="D444" s="64">
        <v>2567.65</v>
      </c>
      <c r="E444" s="64">
        <v>2505.0700000000002</v>
      </c>
      <c r="F444" s="64">
        <v>2566.86</v>
      </c>
      <c r="G444" s="64">
        <v>2657.11</v>
      </c>
      <c r="H444" s="64">
        <v>2706.66</v>
      </c>
      <c r="I444" s="64">
        <v>2748.85</v>
      </c>
      <c r="J444" s="64">
        <v>2877.95</v>
      </c>
      <c r="K444" s="64">
        <v>2878.66</v>
      </c>
      <c r="L444" s="64">
        <v>2877.38</v>
      </c>
      <c r="M444" s="64">
        <v>2850.12</v>
      </c>
      <c r="N444" s="64">
        <v>2861</v>
      </c>
      <c r="O444" s="64">
        <v>2857.15</v>
      </c>
      <c r="P444" s="64">
        <v>2860.1</v>
      </c>
      <c r="Q444" s="64">
        <v>2880.4</v>
      </c>
      <c r="R444" s="64">
        <v>2879.4</v>
      </c>
      <c r="S444" s="64">
        <v>2897.73</v>
      </c>
      <c r="T444" s="64">
        <v>2901.88</v>
      </c>
      <c r="U444" s="64">
        <v>2894.79</v>
      </c>
      <c r="V444" s="64">
        <v>2851.08</v>
      </c>
      <c r="W444" s="64">
        <v>2799.46</v>
      </c>
      <c r="X444" s="64">
        <v>2766.4</v>
      </c>
      <c r="Y444" s="64">
        <v>2720.86</v>
      </c>
    </row>
    <row r="445" spans="1:25" x14ac:dyDescent="0.25">
      <c r="A445" s="63">
        <v>19</v>
      </c>
      <c r="B445" s="64">
        <v>2572.21</v>
      </c>
      <c r="C445" s="64">
        <v>2564.27</v>
      </c>
      <c r="D445" s="64">
        <v>2525.81</v>
      </c>
      <c r="E445" s="64">
        <v>2619.34</v>
      </c>
      <c r="F445" s="64">
        <v>2686.89</v>
      </c>
      <c r="G445" s="64">
        <v>2729.02</v>
      </c>
      <c r="H445" s="64">
        <v>2855.19</v>
      </c>
      <c r="I445" s="64">
        <v>2870.15</v>
      </c>
      <c r="J445" s="64">
        <v>2866.63</v>
      </c>
      <c r="K445" s="64">
        <v>2870.25</v>
      </c>
      <c r="L445" s="64">
        <v>2871.79</v>
      </c>
      <c r="M445" s="64">
        <v>2856.87</v>
      </c>
      <c r="N445" s="64">
        <v>2856.7</v>
      </c>
      <c r="O445" s="64">
        <v>2854.75</v>
      </c>
      <c r="P445" s="64">
        <v>2850.52</v>
      </c>
      <c r="Q445" s="64">
        <v>2874.25</v>
      </c>
      <c r="R445" s="64">
        <v>2880.28</v>
      </c>
      <c r="S445" s="64">
        <v>2902.1</v>
      </c>
      <c r="T445" s="64">
        <v>2893.7</v>
      </c>
      <c r="U445" s="64">
        <v>2741.55</v>
      </c>
      <c r="V445" s="64">
        <v>2675.55</v>
      </c>
      <c r="W445" s="64">
        <v>2637.31</v>
      </c>
      <c r="X445" s="64">
        <v>2607.91</v>
      </c>
      <c r="Y445" s="64">
        <v>2513.12</v>
      </c>
    </row>
    <row r="446" spans="1:25" x14ac:dyDescent="0.25">
      <c r="A446" s="63">
        <v>20</v>
      </c>
      <c r="B446" s="64">
        <v>2512.5</v>
      </c>
      <c r="C446" s="64">
        <v>2524.91</v>
      </c>
      <c r="D446" s="64">
        <v>2513.42</v>
      </c>
      <c r="E446" s="64">
        <v>2499.6799999999998</v>
      </c>
      <c r="F446" s="64">
        <v>2533.3200000000002</v>
      </c>
      <c r="G446" s="64">
        <v>2622.85</v>
      </c>
      <c r="H446" s="64">
        <v>2697.02</v>
      </c>
      <c r="I446" s="64">
        <v>2780.42</v>
      </c>
      <c r="J446" s="64">
        <v>2801.59</v>
      </c>
      <c r="K446" s="64">
        <v>2803.82</v>
      </c>
      <c r="L446" s="64">
        <v>2814.15</v>
      </c>
      <c r="M446" s="64">
        <v>2880.89</v>
      </c>
      <c r="N446" s="64">
        <v>2811.3</v>
      </c>
      <c r="O446" s="64">
        <v>2806.71</v>
      </c>
      <c r="P446" s="64">
        <v>2819.47</v>
      </c>
      <c r="Q446" s="64">
        <v>2802.14</v>
      </c>
      <c r="R446" s="64">
        <v>2735.14</v>
      </c>
      <c r="S446" s="64">
        <v>2906.07</v>
      </c>
      <c r="T446" s="64">
        <v>2844.68</v>
      </c>
      <c r="U446" s="64">
        <v>2703.1</v>
      </c>
      <c r="V446" s="64">
        <v>2635.78</v>
      </c>
      <c r="W446" s="64">
        <v>2621.53</v>
      </c>
      <c r="X446" s="64">
        <v>2581.54</v>
      </c>
      <c r="Y446" s="64">
        <v>2540.38</v>
      </c>
    </row>
    <row r="447" spans="1:25" x14ac:dyDescent="0.25">
      <c r="A447" s="63">
        <v>21</v>
      </c>
      <c r="B447" s="64">
        <v>2551.0700000000002</v>
      </c>
      <c r="C447" s="64">
        <v>2539.7600000000002</v>
      </c>
      <c r="D447" s="64">
        <v>2507.09</v>
      </c>
      <c r="E447" s="64">
        <v>2497.9299999999998</v>
      </c>
      <c r="F447" s="64">
        <v>2540.36</v>
      </c>
      <c r="G447" s="64">
        <v>2616.29</v>
      </c>
      <c r="H447" s="64">
        <v>2666.3</v>
      </c>
      <c r="I447" s="64">
        <v>2838.82</v>
      </c>
      <c r="J447" s="64">
        <v>2849.46</v>
      </c>
      <c r="K447" s="64">
        <v>2866.23</v>
      </c>
      <c r="L447" s="64">
        <v>2845.56</v>
      </c>
      <c r="M447" s="64">
        <v>2716.04</v>
      </c>
      <c r="N447" s="64">
        <v>2741.39</v>
      </c>
      <c r="O447" s="64">
        <v>2790.15</v>
      </c>
      <c r="P447" s="64">
        <v>2785.16</v>
      </c>
      <c r="Q447" s="64">
        <v>2856.02</v>
      </c>
      <c r="R447" s="64">
        <v>2810.71</v>
      </c>
      <c r="S447" s="64">
        <v>2890.54</v>
      </c>
      <c r="T447" s="64">
        <v>2909.33</v>
      </c>
      <c r="U447" s="64">
        <v>2755.45</v>
      </c>
      <c r="V447" s="64">
        <v>2662.86</v>
      </c>
      <c r="W447" s="64">
        <v>2637.81</v>
      </c>
      <c r="X447" s="64">
        <v>2598.02</v>
      </c>
      <c r="Y447" s="64">
        <v>2559.27</v>
      </c>
    </row>
    <row r="448" spans="1:25" x14ac:dyDescent="0.25">
      <c r="A448" s="63">
        <v>22</v>
      </c>
      <c r="B448" s="64">
        <v>2567.37</v>
      </c>
      <c r="C448" s="64">
        <v>2566.86</v>
      </c>
      <c r="D448" s="64">
        <v>2543.25</v>
      </c>
      <c r="E448" s="64">
        <v>2532.0700000000002</v>
      </c>
      <c r="F448" s="64">
        <v>2567.44</v>
      </c>
      <c r="G448" s="64">
        <v>2646.74</v>
      </c>
      <c r="H448" s="64">
        <v>2693.19</v>
      </c>
      <c r="I448" s="64">
        <v>2807.63</v>
      </c>
      <c r="J448" s="64">
        <v>2990.59</v>
      </c>
      <c r="K448" s="64">
        <v>2799.23</v>
      </c>
      <c r="L448" s="64">
        <v>2773.04</v>
      </c>
      <c r="M448" s="64">
        <v>2726.88</v>
      </c>
      <c r="N448" s="64">
        <v>2743.1</v>
      </c>
      <c r="O448" s="64">
        <v>2749.35</v>
      </c>
      <c r="P448" s="64">
        <v>2754.03</v>
      </c>
      <c r="Q448" s="64">
        <v>2835</v>
      </c>
      <c r="R448" s="64">
        <v>2762.39</v>
      </c>
      <c r="S448" s="64">
        <v>2886.86</v>
      </c>
      <c r="T448" s="64">
        <v>2794.98</v>
      </c>
      <c r="U448" s="64">
        <v>2791.27</v>
      </c>
      <c r="V448" s="64">
        <v>2671.23</v>
      </c>
      <c r="W448" s="64">
        <v>2666.39</v>
      </c>
      <c r="X448" s="64">
        <v>2640.78</v>
      </c>
      <c r="Y448" s="64">
        <v>2619.02</v>
      </c>
    </row>
    <row r="449" spans="1:25" x14ac:dyDescent="0.25">
      <c r="A449" s="63">
        <v>23</v>
      </c>
      <c r="B449" s="64">
        <v>2667.53</v>
      </c>
      <c r="C449" s="64">
        <v>2666.68</v>
      </c>
      <c r="D449" s="64">
        <v>2641.76</v>
      </c>
      <c r="E449" s="64">
        <v>2633.61</v>
      </c>
      <c r="F449" s="64">
        <v>2691.43</v>
      </c>
      <c r="G449" s="64">
        <v>2746.6</v>
      </c>
      <c r="H449" s="64">
        <v>2794.71</v>
      </c>
      <c r="I449" s="64">
        <v>2864.88</v>
      </c>
      <c r="J449" s="64">
        <v>2864.83</v>
      </c>
      <c r="K449" s="64">
        <v>2866.3</v>
      </c>
      <c r="L449" s="64">
        <v>2866.45</v>
      </c>
      <c r="M449" s="64">
        <v>2812.22</v>
      </c>
      <c r="N449" s="64">
        <v>2827.64</v>
      </c>
      <c r="O449" s="64">
        <v>2841.18</v>
      </c>
      <c r="P449" s="64">
        <v>2851.93</v>
      </c>
      <c r="Q449" s="64">
        <v>2891.06</v>
      </c>
      <c r="R449" s="64">
        <v>2870.5</v>
      </c>
      <c r="S449" s="64">
        <v>2896.87</v>
      </c>
      <c r="T449" s="64">
        <v>2898.85</v>
      </c>
      <c r="U449" s="64">
        <v>2831.02</v>
      </c>
      <c r="V449" s="64">
        <v>2767.69</v>
      </c>
      <c r="W449" s="64">
        <v>2752.18</v>
      </c>
      <c r="X449" s="64">
        <v>2715.95</v>
      </c>
      <c r="Y449" s="64">
        <v>2687.51</v>
      </c>
    </row>
    <row r="450" spans="1:25" x14ac:dyDescent="0.25">
      <c r="A450" s="63">
        <v>24</v>
      </c>
      <c r="B450" s="64">
        <v>2722.09</v>
      </c>
      <c r="C450" s="64">
        <v>2721.1</v>
      </c>
      <c r="D450" s="64">
        <v>2654.7</v>
      </c>
      <c r="E450" s="64">
        <v>2620.15</v>
      </c>
      <c r="F450" s="64">
        <v>2667.07</v>
      </c>
      <c r="G450" s="64">
        <v>2852.95</v>
      </c>
      <c r="H450" s="64">
        <v>2762.17</v>
      </c>
      <c r="I450" s="64">
        <v>2888.88</v>
      </c>
      <c r="J450" s="64">
        <v>3152.94</v>
      </c>
      <c r="K450" s="64">
        <v>3170</v>
      </c>
      <c r="L450" s="64">
        <v>3131.5</v>
      </c>
      <c r="M450" s="64">
        <v>3050.55</v>
      </c>
      <c r="N450" s="64">
        <v>2945.79</v>
      </c>
      <c r="O450" s="64">
        <v>3088.69</v>
      </c>
      <c r="P450" s="64">
        <v>3115.99</v>
      </c>
      <c r="Q450" s="64">
        <v>3175.09</v>
      </c>
      <c r="R450" s="64">
        <v>3109.14</v>
      </c>
      <c r="S450" s="64">
        <v>3210.83</v>
      </c>
      <c r="T450" s="64">
        <v>3129.68</v>
      </c>
      <c r="U450" s="64">
        <v>2933.15</v>
      </c>
      <c r="V450" s="64">
        <v>2892.66</v>
      </c>
      <c r="W450" s="64">
        <v>2797.86</v>
      </c>
      <c r="X450" s="64">
        <v>2754.65</v>
      </c>
      <c r="Y450" s="64">
        <v>2721.91</v>
      </c>
    </row>
    <row r="451" spans="1:25" x14ac:dyDescent="0.25">
      <c r="A451" s="63">
        <v>25</v>
      </c>
      <c r="B451" s="64">
        <v>2718.45</v>
      </c>
      <c r="C451" s="64">
        <v>2688.08</v>
      </c>
      <c r="D451" s="64">
        <v>2627.72</v>
      </c>
      <c r="E451" s="64">
        <v>2578.7199999999998</v>
      </c>
      <c r="F451" s="64">
        <v>2627.18</v>
      </c>
      <c r="G451" s="64">
        <v>2685.38</v>
      </c>
      <c r="H451" s="64">
        <v>2674.12</v>
      </c>
      <c r="I451" s="64">
        <v>2881.81</v>
      </c>
      <c r="J451" s="64">
        <v>2881.18</v>
      </c>
      <c r="K451" s="64">
        <v>2878.82</v>
      </c>
      <c r="L451" s="64">
        <v>2916.43</v>
      </c>
      <c r="M451" s="64">
        <v>2850.69</v>
      </c>
      <c r="N451" s="64">
        <v>2853.49</v>
      </c>
      <c r="O451" s="64">
        <v>2859.68</v>
      </c>
      <c r="P451" s="64">
        <v>3074.22</v>
      </c>
      <c r="Q451" s="64">
        <v>3175.59</v>
      </c>
      <c r="R451" s="64">
        <v>3160.1</v>
      </c>
      <c r="S451" s="64">
        <v>3213.98</v>
      </c>
      <c r="T451" s="64">
        <v>3206.09</v>
      </c>
      <c r="U451" s="64">
        <v>3148.42</v>
      </c>
      <c r="V451" s="64">
        <v>2822.67</v>
      </c>
      <c r="W451" s="64">
        <v>2767.01</v>
      </c>
      <c r="X451" s="64">
        <v>2727.64</v>
      </c>
      <c r="Y451" s="64">
        <v>2695.64</v>
      </c>
    </row>
    <row r="452" spans="1:25" x14ac:dyDescent="0.25">
      <c r="A452" s="63">
        <v>26</v>
      </c>
      <c r="B452" s="64">
        <v>2649.73</v>
      </c>
      <c r="C452" s="64">
        <v>2641.05</v>
      </c>
      <c r="D452" s="64">
        <v>2592.2800000000002</v>
      </c>
      <c r="E452" s="64">
        <v>2569.02</v>
      </c>
      <c r="F452" s="64">
        <v>2640.03</v>
      </c>
      <c r="G452" s="64">
        <v>2725.06</v>
      </c>
      <c r="H452" s="64">
        <v>2774.97</v>
      </c>
      <c r="I452" s="64">
        <v>2881.49</v>
      </c>
      <c r="J452" s="64">
        <v>2896.49</v>
      </c>
      <c r="K452" s="64">
        <v>2902.24</v>
      </c>
      <c r="L452" s="64">
        <v>2887.12</v>
      </c>
      <c r="M452" s="64">
        <v>2833.72</v>
      </c>
      <c r="N452" s="64">
        <v>2833.32</v>
      </c>
      <c r="O452" s="64">
        <v>2846.83</v>
      </c>
      <c r="P452" s="64">
        <v>2847.74</v>
      </c>
      <c r="Q452" s="64">
        <v>2929.33</v>
      </c>
      <c r="R452" s="64">
        <v>2863.4</v>
      </c>
      <c r="S452" s="64">
        <v>2953.25</v>
      </c>
      <c r="T452" s="64">
        <v>2898.65</v>
      </c>
      <c r="U452" s="64">
        <v>2890.26</v>
      </c>
      <c r="V452" s="64">
        <v>2826.07</v>
      </c>
      <c r="W452" s="64">
        <v>2767.83</v>
      </c>
      <c r="X452" s="64">
        <v>2722.67</v>
      </c>
      <c r="Y452" s="64">
        <v>2666.6</v>
      </c>
    </row>
    <row r="453" spans="1:25" x14ac:dyDescent="0.25">
      <c r="A453" s="63">
        <v>27</v>
      </c>
      <c r="B453" s="64">
        <v>2566.86</v>
      </c>
      <c r="C453" s="64">
        <v>2563.04</v>
      </c>
      <c r="D453" s="64">
        <v>2545.56</v>
      </c>
      <c r="E453" s="64">
        <v>2533.34</v>
      </c>
      <c r="F453" s="64">
        <v>2580.8000000000002</v>
      </c>
      <c r="G453" s="64">
        <v>2652.03</v>
      </c>
      <c r="H453" s="64">
        <v>2719.39</v>
      </c>
      <c r="I453" s="64">
        <v>2866.2</v>
      </c>
      <c r="J453" s="64">
        <v>2873.16</v>
      </c>
      <c r="K453" s="64">
        <v>2864.91</v>
      </c>
      <c r="L453" s="64">
        <v>2862.3</v>
      </c>
      <c r="M453" s="64">
        <v>2753.82</v>
      </c>
      <c r="N453" s="64">
        <v>2727.13</v>
      </c>
      <c r="O453" s="64">
        <v>2795.71</v>
      </c>
      <c r="P453" s="64">
        <v>2825.21</v>
      </c>
      <c r="Q453" s="64">
        <v>2867.13</v>
      </c>
      <c r="R453" s="64">
        <v>2857.76</v>
      </c>
      <c r="S453" s="64">
        <v>2918.57</v>
      </c>
      <c r="T453" s="64">
        <v>2881.63</v>
      </c>
      <c r="U453" s="64">
        <v>2718.61</v>
      </c>
      <c r="V453" s="64">
        <v>2702.43</v>
      </c>
      <c r="W453" s="64">
        <v>2667.06</v>
      </c>
      <c r="X453" s="64">
        <v>2626.82</v>
      </c>
      <c r="Y453" s="64">
        <v>2559.7399999999998</v>
      </c>
    </row>
    <row r="454" spans="1:25" x14ac:dyDescent="0.25">
      <c r="A454" s="63">
        <v>28</v>
      </c>
      <c r="B454" s="64">
        <v>2577.59</v>
      </c>
      <c r="C454" s="64">
        <v>2574.42</v>
      </c>
      <c r="D454" s="64">
        <v>2560.6999999999998</v>
      </c>
      <c r="E454" s="64">
        <v>2552.8000000000002</v>
      </c>
      <c r="F454" s="64">
        <v>2605.27</v>
      </c>
      <c r="G454" s="64">
        <v>2644.39</v>
      </c>
      <c r="H454" s="64">
        <v>2699.42</v>
      </c>
      <c r="I454" s="64">
        <v>2849.28</v>
      </c>
      <c r="J454" s="64">
        <v>2861.82</v>
      </c>
      <c r="K454" s="64">
        <v>2857.29</v>
      </c>
      <c r="L454" s="64">
        <v>2840.74</v>
      </c>
      <c r="M454" s="64">
        <v>2765.96</v>
      </c>
      <c r="N454" s="64">
        <v>2770.62</v>
      </c>
      <c r="O454" s="64">
        <v>2801.88</v>
      </c>
      <c r="P454" s="64">
        <v>2818.29</v>
      </c>
      <c r="Q454" s="64">
        <v>2861.13</v>
      </c>
      <c r="R454" s="64">
        <v>2836.64</v>
      </c>
      <c r="S454" s="64">
        <v>2883.13</v>
      </c>
      <c r="T454" s="64">
        <v>2838.52</v>
      </c>
      <c r="U454" s="64">
        <v>2722.47</v>
      </c>
      <c r="V454" s="64">
        <v>2724.28</v>
      </c>
      <c r="W454" s="64">
        <v>2701.76</v>
      </c>
      <c r="X454" s="64">
        <v>2655.56</v>
      </c>
      <c r="Y454" s="64">
        <v>2578.54</v>
      </c>
    </row>
    <row r="455" spans="1:25" x14ac:dyDescent="0.25">
      <c r="A455" s="63">
        <v>29</v>
      </c>
      <c r="B455" s="64">
        <v>2680.04</v>
      </c>
      <c r="C455" s="64">
        <v>2677.89</v>
      </c>
      <c r="D455" s="64">
        <v>2635.01</v>
      </c>
      <c r="E455" s="64">
        <v>2631.09</v>
      </c>
      <c r="F455" s="64">
        <v>2694.99</v>
      </c>
      <c r="G455" s="64">
        <v>2866.14</v>
      </c>
      <c r="H455" s="64">
        <v>2795.72</v>
      </c>
      <c r="I455" s="64">
        <v>2866.37</v>
      </c>
      <c r="J455" s="64">
        <v>2877.57</v>
      </c>
      <c r="K455" s="64">
        <v>2878.19</v>
      </c>
      <c r="L455" s="64">
        <v>2873.04</v>
      </c>
      <c r="M455" s="64">
        <v>2852.77</v>
      </c>
      <c r="N455" s="64">
        <v>2855.07</v>
      </c>
      <c r="O455" s="64">
        <v>2855.54</v>
      </c>
      <c r="P455" s="64">
        <v>2854.69</v>
      </c>
      <c r="Q455" s="64">
        <v>2901.94</v>
      </c>
      <c r="R455" s="64">
        <v>2899</v>
      </c>
      <c r="S455" s="64">
        <v>2953.03</v>
      </c>
      <c r="T455" s="64">
        <v>2936.1</v>
      </c>
      <c r="U455" s="64">
        <v>2906.6</v>
      </c>
      <c r="V455" s="64">
        <v>2853.68</v>
      </c>
      <c r="W455" s="64">
        <v>2757.12</v>
      </c>
      <c r="X455" s="64">
        <v>2753.7</v>
      </c>
      <c r="Y455" s="64">
        <v>2676.88</v>
      </c>
    </row>
    <row r="456" spans="1:25" x14ac:dyDescent="0.25">
      <c r="A456" s="63">
        <v>30</v>
      </c>
      <c r="B456" s="64">
        <v>2594.9499999999998</v>
      </c>
      <c r="C456" s="64">
        <v>2580.6799999999998</v>
      </c>
      <c r="D456" s="64">
        <v>2564.56</v>
      </c>
      <c r="E456" s="64">
        <v>2535.9899999999998</v>
      </c>
      <c r="F456" s="64">
        <v>2608.69</v>
      </c>
      <c r="G456" s="64">
        <v>2665.14</v>
      </c>
      <c r="H456" s="64">
        <v>2715.52</v>
      </c>
      <c r="I456" s="64">
        <v>2813.33</v>
      </c>
      <c r="J456" s="64">
        <v>2807.42</v>
      </c>
      <c r="K456" s="64">
        <v>2809.24</v>
      </c>
      <c r="L456" s="64">
        <v>2695.25</v>
      </c>
      <c r="M456" s="64">
        <v>2725.93</v>
      </c>
      <c r="N456" s="64">
        <v>2723.52</v>
      </c>
      <c r="O456" s="64">
        <v>2742.61</v>
      </c>
      <c r="P456" s="64">
        <v>2755.55</v>
      </c>
      <c r="Q456" s="64">
        <v>2814.42</v>
      </c>
      <c r="R456" s="64">
        <v>2816.6</v>
      </c>
      <c r="S456" s="64">
        <v>2886.03</v>
      </c>
      <c r="T456" s="64">
        <v>2865.7</v>
      </c>
      <c r="U456" s="64">
        <v>2725.7</v>
      </c>
      <c r="V456" s="64">
        <v>2719.98</v>
      </c>
      <c r="W456" s="64">
        <v>2710.14</v>
      </c>
      <c r="X456" s="64">
        <v>2679.94</v>
      </c>
      <c r="Y456" s="64">
        <v>2612.5500000000002</v>
      </c>
    </row>
    <row r="457" spans="1:25" x14ac:dyDescent="0.25">
      <c r="A457" s="63">
        <v>31</v>
      </c>
      <c r="B457" s="64">
        <v>2664.79</v>
      </c>
      <c r="C457" s="64">
        <v>2659.24</v>
      </c>
      <c r="D457" s="64">
        <v>2650.69</v>
      </c>
      <c r="E457" s="64">
        <v>2666.16</v>
      </c>
      <c r="F457" s="64">
        <v>2650.1</v>
      </c>
      <c r="G457" s="64">
        <v>2670.51</v>
      </c>
      <c r="H457" s="64">
        <v>2725.15</v>
      </c>
      <c r="I457" s="64">
        <v>2791.36</v>
      </c>
      <c r="J457" s="64">
        <v>2893.21</v>
      </c>
      <c r="K457" s="64">
        <v>2852.38</v>
      </c>
      <c r="L457" s="64">
        <v>2847.04</v>
      </c>
      <c r="M457" s="64">
        <v>2843.58</v>
      </c>
      <c r="N457" s="64">
        <v>2847.79</v>
      </c>
      <c r="O457" s="64">
        <v>2851.64</v>
      </c>
      <c r="P457" s="64">
        <v>2907.85</v>
      </c>
      <c r="Q457" s="64">
        <v>2872.86</v>
      </c>
      <c r="R457" s="64">
        <v>2852.17</v>
      </c>
      <c r="S457" s="64">
        <v>2849.76</v>
      </c>
      <c r="T457" s="64">
        <v>2883.16</v>
      </c>
      <c r="U457" s="64">
        <v>2906.93</v>
      </c>
      <c r="V457" s="64">
        <v>2872.28</v>
      </c>
      <c r="W457" s="64">
        <v>2790.01</v>
      </c>
      <c r="X457" s="64">
        <v>2783.93</v>
      </c>
      <c r="Y457" s="64">
        <v>2695.56</v>
      </c>
    </row>
    <row r="458" spans="1:25" x14ac:dyDescent="0.25">
      <c r="A458" s="65"/>
      <c r="B458" s="65"/>
      <c r="C458" s="65"/>
      <c r="D458" s="65"/>
      <c r="E458" s="65"/>
      <c r="F458" s="65"/>
      <c r="G458" s="65"/>
      <c r="H458" s="65"/>
      <c r="I458" s="65"/>
      <c r="J458" s="65"/>
      <c r="K458" s="65"/>
      <c r="L458" s="65"/>
      <c r="M458" s="65"/>
      <c r="N458" s="65"/>
      <c r="O458" s="65"/>
      <c r="P458" s="65"/>
      <c r="Q458" s="65"/>
      <c r="R458" s="65"/>
      <c r="S458" s="65"/>
      <c r="T458" s="65"/>
      <c r="U458" s="65"/>
      <c r="V458" s="65"/>
      <c r="W458" s="65"/>
      <c r="X458" s="65"/>
      <c r="Y458" s="65"/>
    </row>
    <row r="459" spans="1:25" ht="45" customHeight="1" x14ac:dyDescent="0.25">
      <c r="A459" s="66" t="s">
        <v>81</v>
      </c>
      <c r="B459" s="87" t="s">
        <v>114</v>
      </c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87"/>
    </row>
    <row r="460" spans="1:25" ht="30" x14ac:dyDescent="0.25">
      <c r="A460" s="66"/>
      <c r="B460" s="68" t="s">
        <v>83</v>
      </c>
      <c r="C460" s="68" t="s">
        <v>84</v>
      </c>
      <c r="D460" s="68" t="s">
        <v>85</v>
      </c>
      <c r="E460" s="68" t="s">
        <v>86</v>
      </c>
      <c r="F460" s="68" t="s">
        <v>87</v>
      </c>
      <c r="G460" s="68" t="s">
        <v>88</v>
      </c>
      <c r="H460" s="68" t="s">
        <v>89</v>
      </c>
      <c r="I460" s="68" t="s">
        <v>90</v>
      </c>
      <c r="J460" s="68" t="s">
        <v>91</v>
      </c>
      <c r="K460" s="68" t="s">
        <v>92</v>
      </c>
      <c r="L460" s="68" t="s">
        <v>93</v>
      </c>
      <c r="M460" s="68" t="s">
        <v>94</v>
      </c>
      <c r="N460" s="68" t="s">
        <v>95</v>
      </c>
      <c r="O460" s="68" t="s">
        <v>96</v>
      </c>
      <c r="P460" s="68" t="s">
        <v>97</v>
      </c>
      <c r="Q460" s="68" t="s">
        <v>98</v>
      </c>
      <c r="R460" s="68" t="s">
        <v>99</v>
      </c>
      <c r="S460" s="68" t="s">
        <v>100</v>
      </c>
      <c r="T460" s="68" t="s">
        <v>101</v>
      </c>
      <c r="U460" s="68" t="s">
        <v>102</v>
      </c>
      <c r="V460" s="68" t="s">
        <v>103</v>
      </c>
      <c r="W460" s="68" t="s">
        <v>104</v>
      </c>
      <c r="X460" s="68" t="s">
        <v>105</v>
      </c>
      <c r="Y460" s="68" t="s">
        <v>106</v>
      </c>
    </row>
    <row r="461" spans="1:25" x14ac:dyDescent="0.25">
      <c r="A461" s="63">
        <v>1</v>
      </c>
      <c r="B461" s="64">
        <v>1821.7</v>
      </c>
      <c r="C461" s="64">
        <v>1818.13</v>
      </c>
      <c r="D461" s="64">
        <v>2023.94</v>
      </c>
      <c r="E461" s="64">
        <v>1957.12</v>
      </c>
      <c r="F461" s="64">
        <v>2043.83</v>
      </c>
      <c r="G461" s="64">
        <v>2198.7399999999998</v>
      </c>
      <c r="H461" s="64">
        <v>2181.39</v>
      </c>
      <c r="I461" s="64">
        <v>2181.79</v>
      </c>
      <c r="J461" s="64">
        <v>2194.71</v>
      </c>
      <c r="K461" s="64">
        <v>2185.08</v>
      </c>
      <c r="L461" s="64">
        <v>2181.89</v>
      </c>
      <c r="M461" s="64">
        <v>2178.5700000000002</v>
      </c>
      <c r="N461" s="64">
        <v>2192.84</v>
      </c>
      <c r="O461" s="64">
        <v>2204.58</v>
      </c>
      <c r="P461" s="64">
        <v>2199.5</v>
      </c>
      <c r="Q461" s="64">
        <v>2213.5500000000002</v>
      </c>
      <c r="R461" s="64">
        <v>2214.88</v>
      </c>
      <c r="S461" s="64">
        <v>2199.12</v>
      </c>
      <c r="T461" s="64">
        <v>2196.0100000000002</v>
      </c>
      <c r="U461" s="64">
        <v>2190.7199999999998</v>
      </c>
      <c r="V461" s="64">
        <v>2072.06</v>
      </c>
      <c r="W461" s="64">
        <v>2070.3200000000002</v>
      </c>
      <c r="X461" s="64">
        <v>1962.69</v>
      </c>
      <c r="Y461" s="64">
        <v>1844.51</v>
      </c>
    </row>
    <row r="462" spans="1:25" x14ac:dyDescent="0.25">
      <c r="A462" s="63">
        <v>2</v>
      </c>
      <c r="B462" s="64">
        <v>1785.46</v>
      </c>
      <c r="C462" s="64">
        <v>1783.47</v>
      </c>
      <c r="D462" s="64">
        <v>1820.3</v>
      </c>
      <c r="E462" s="64">
        <v>2100.39</v>
      </c>
      <c r="F462" s="64">
        <v>2041.57</v>
      </c>
      <c r="G462" s="64">
        <v>2112</v>
      </c>
      <c r="H462" s="64">
        <v>2196.87</v>
      </c>
      <c r="I462" s="64">
        <v>2191.04</v>
      </c>
      <c r="J462" s="64">
        <v>2202.7600000000002</v>
      </c>
      <c r="K462" s="64">
        <v>2204.2800000000002</v>
      </c>
      <c r="L462" s="64">
        <v>2206.5100000000002</v>
      </c>
      <c r="M462" s="64">
        <v>2207.71</v>
      </c>
      <c r="N462" s="64">
        <v>2197.9699999999998</v>
      </c>
      <c r="O462" s="64">
        <v>2195.56</v>
      </c>
      <c r="P462" s="64">
        <v>2191.89</v>
      </c>
      <c r="Q462" s="64">
        <v>2193.69</v>
      </c>
      <c r="R462" s="64">
        <v>2209.77</v>
      </c>
      <c r="S462" s="64">
        <v>2220.85</v>
      </c>
      <c r="T462" s="64">
        <v>2218.2600000000002</v>
      </c>
      <c r="U462" s="64">
        <v>2180.44</v>
      </c>
      <c r="V462" s="64">
        <v>2073.08</v>
      </c>
      <c r="W462" s="64">
        <v>2077.21</v>
      </c>
      <c r="X462" s="64">
        <v>2001.1</v>
      </c>
      <c r="Y462" s="64">
        <v>1884.69</v>
      </c>
    </row>
    <row r="463" spans="1:25" x14ac:dyDescent="0.25">
      <c r="A463" s="63">
        <v>3</v>
      </c>
      <c r="B463" s="64">
        <v>1883.82</v>
      </c>
      <c r="C463" s="64">
        <v>1875.64</v>
      </c>
      <c r="D463" s="64">
        <v>1882.45</v>
      </c>
      <c r="E463" s="64">
        <v>1864.2</v>
      </c>
      <c r="F463" s="64">
        <v>1902.49</v>
      </c>
      <c r="G463" s="64">
        <v>1941.2</v>
      </c>
      <c r="H463" s="64">
        <v>1977.72</v>
      </c>
      <c r="I463" s="64">
        <v>2023.1</v>
      </c>
      <c r="J463" s="64">
        <v>2182.2199999999998</v>
      </c>
      <c r="K463" s="64">
        <v>2190.42</v>
      </c>
      <c r="L463" s="64">
        <v>2182.6999999999998</v>
      </c>
      <c r="M463" s="64">
        <v>2183.15</v>
      </c>
      <c r="N463" s="64">
        <v>2202.77</v>
      </c>
      <c r="O463" s="64">
        <v>2203.77</v>
      </c>
      <c r="P463" s="64">
        <v>2197.1999999999998</v>
      </c>
      <c r="Q463" s="64">
        <v>2197.9899999999998</v>
      </c>
      <c r="R463" s="64">
        <v>2117.4899999999998</v>
      </c>
      <c r="S463" s="64">
        <v>2108.3200000000002</v>
      </c>
      <c r="T463" s="64">
        <v>2201.3000000000002</v>
      </c>
      <c r="U463" s="64">
        <v>2226.17</v>
      </c>
      <c r="V463" s="64">
        <v>2178.7800000000002</v>
      </c>
      <c r="W463" s="64">
        <v>1999.19</v>
      </c>
      <c r="X463" s="64">
        <v>1883.42</v>
      </c>
      <c r="Y463" s="64">
        <v>1876.06</v>
      </c>
    </row>
    <row r="464" spans="1:25" x14ac:dyDescent="0.25">
      <c r="A464" s="63">
        <v>4</v>
      </c>
      <c r="B464" s="64">
        <v>1909.68</v>
      </c>
      <c r="C464" s="64">
        <v>1892.49</v>
      </c>
      <c r="D464" s="64">
        <v>1868.31</v>
      </c>
      <c r="E464" s="64">
        <v>1800.02</v>
      </c>
      <c r="F464" s="64">
        <v>1876.98</v>
      </c>
      <c r="G464" s="64">
        <v>1967.47</v>
      </c>
      <c r="H464" s="64">
        <v>1997.68</v>
      </c>
      <c r="I464" s="64">
        <v>2049.2399999999998</v>
      </c>
      <c r="J464" s="64">
        <v>2119.52</v>
      </c>
      <c r="K464" s="64">
        <v>2119.0700000000002</v>
      </c>
      <c r="L464" s="64">
        <v>2119.23</v>
      </c>
      <c r="M464" s="64">
        <v>2116.04</v>
      </c>
      <c r="N464" s="64">
        <v>2117.6799999999998</v>
      </c>
      <c r="O464" s="64">
        <v>2183.29</v>
      </c>
      <c r="P464" s="64">
        <v>2182.9299999999998</v>
      </c>
      <c r="Q464" s="64">
        <v>2179.37</v>
      </c>
      <c r="R464" s="64">
        <v>2127.71</v>
      </c>
      <c r="S464" s="64">
        <v>2121.61</v>
      </c>
      <c r="T464" s="64">
        <v>2106.41</v>
      </c>
      <c r="U464" s="64">
        <v>2102.6799999999998</v>
      </c>
      <c r="V464" s="64">
        <v>2076.39</v>
      </c>
      <c r="W464" s="64">
        <v>2035.75</v>
      </c>
      <c r="X464" s="64">
        <v>2003.77</v>
      </c>
      <c r="Y464" s="64">
        <v>1944.07</v>
      </c>
    </row>
    <row r="465" spans="1:25" x14ac:dyDescent="0.25">
      <c r="A465" s="63">
        <v>5</v>
      </c>
      <c r="B465" s="64">
        <v>1955.91</v>
      </c>
      <c r="C465" s="64">
        <v>1948.54</v>
      </c>
      <c r="D465" s="64">
        <v>1983.76</v>
      </c>
      <c r="E465" s="64">
        <v>1963.58</v>
      </c>
      <c r="F465" s="64">
        <v>2026.05</v>
      </c>
      <c r="G465" s="64">
        <v>2056.59</v>
      </c>
      <c r="H465" s="64">
        <v>2180.06</v>
      </c>
      <c r="I465" s="64">
        <v>2195.85</v>
      </c>
      <c r="J465" s="64">
        <v>2197.08</v>
      </c>
      <c r="K465" s="64">
        <v>2198.08</v>
      </c>
      <c r="L465" s="64">
        <v>2198.5700000000002</v>
      </c>
      <c r="M465" s="64">
        <v>2181.96</v>
      </c>
      <c r="N465" s="64">
        <v>2184.11</v>
      </c>
      <c r="O465" s="64">
        <v>2181.11</v>
      </c>
      <c r="P465" s="64">
        <v>2178.7399999999998</v>
      </c>
      <c r="Q465" s="64">
        <v>2181.25</v>
      </c>
      <c r="R465" s="64">
        <v>2187.58</v>
      </c>
      <c r="S465" s="64">
        <v>2129.7199999999998</v>
      </c>
      <c r="T465" s="64">
        <v>2123.13</v>
      </c>
      <c r="U465" s="64">
        <v>2136.79</v>
      </c>
      <c r="V465" s="64">
        <v>2087.64</v>
      </c>
      <c r="W465" s="64">
        <v>2058.2399999999998</v>
      </c>
      <c r="X465" s="64">
        <v>2018.43</v>
      </c>
      <c r="Y465" s="64">
        <v>1951.98</v>
      </c>
    </row>
    <row r="466" spans="1:25" x14ac:dyDescent="0.25">
      <c r="A466" s="63">
        <v>6</v>
      </c>
      <c r="B466" s="64">
        <v>1903.12</v>
      </c>
      <c r="C466" s="64">
        <v>1921.85</v>
      </c>
      <c r="D466" s="64">
        <v>1991</v>
      </c>
      <c r="E466" s="64">
        <v>1970.34</v>
      </c>
      <c r="F466" s="64">
        <v>2049.9</v>
      </c>
      <c r="G466" s="64">
        <v>2070.4499999999998</v>
      </c>
      <c r="H466" s="64">
        <v>2190.96</v>
      </c>
      <c r="I466" s="64">
        <v>2184.4499999999998</v>
      </c>
      <c r="J466" s="64">
        <v>2182.87</v>
      </c>
      <c r="K466" s="64">
        <v>2183.56</v>
      </c>
      <c r="L466" s="64">
        <v>2186.8000000000002</v>
      </c>
      <c r="M466" s="64">
        <v>2186.4899999999998</v>
      </c>
      <c r="N466" s="64">
        <v>2187.17</v>
      </c>
      <c r="O466" s="64">
        <v>2184.7800000000002</v>
      </c>
      <c r="P466" s="64">
        <v>2184.7800000000002</v>
      </c>
      <c r="Q466" s="64">
        <v>2185.34</v>
      </c>
      <c r="R466" s="64">
        <v>2192.36</v>
      </c>
      <c r="S466" s="64">
        <v>2185.71</v>
      </c>
      <c r="T466" s="64">
        <v>2148.1</v>
      </c>
      <c r="U466" s="64">
        <v>2148.2600000000002</v>
      </c>
      <c r="V466" s="64">
        <v>2104.58</v>
      </c>
      <c r="W466" s="64">
        <v>2083.71</v>
      </c>
      <c r="X466" s="64">
        <v>2049.39</v>
      </c>
      <c r="Y466" s="64">
        <v>1983.77</v>
      </c>
    </row>
    <row r="467" spans="1:25" x14ac:dyDescent="0.25">
      <c r="A467" s="63">
        <v>7</v>
      </c>
      <c r="B467" s="64">
        <v>1896.56</v>
      </c>
      <c r="C467" s="64">
        <v>1927.57</v>
      </c>
      <c r="D467" s="64">
        <v>1983.92</v>
      </c>
      <c r="E467" s="64">
        <v>1969.44</v>
      </c>
      <c r="F467" s="64">
        <v>2038.33</v>
      </c>
      <c r="G467" s="64">
        <v>2076.4499999999998</v>
      </c>
      <c r="H467" s="64">
        <v>2172.71</v>
      </c>
      <c r="I467" s="64">
        <v>2165.61</v>
      </c>
      <c r="J467" s="64">
        <v>2178.31</v>
      </c>
      <c r="K467" s="64">
        <v>2182.66</v>
      </c>
      <c r="L467" s="64">
        <v>2182.5700000000002</v>
      </c>
      <c r="M467" s="64">
        <v>2183.5300000000002</v>
      </c>
      <c r="N467" s="64">
        <v>2182.17</v>
      </c>
      <c r="O467" s="64">
        <v>2185.7199999999998</v>
      </c>
      <c r="P467" s="64">
        <v>2180.96</v>
      </c>
      <c r="Q467" s="64">
        <v>2183.48</v>
      </c>
      <c r="R467" s="64">
        <v>2190.42</v>
      </c>
      <c r="S467" s="64">
        <v>2186.69</v>
      </c>
      <c r="T467" s="64">
        <v>2126.0300000000002</v>
      </c>
      <c r="U467" s="64">
        <v>2144.0500000000002</v>
      </c>
      <c r="V467" s="64">
        <v>2086.8200000000002</v>
      </c>
      <c r="W467" s="64">
        <v>2063.5300000000002</v>
      </c>
      <c r="X467" s="64">
        <v>2016.84</v>
      </c>
      <c r="Y467" s="64">
        <v>1958.38</v>
      </c>
    </row>
    <row r="468" spans="1:25" x14ac:dyDescent="0.25">
      <c r="A468" s="63">
        <v>8</v>
      </c>
      <c r="B468" s="64">
        <v>1845.49</v>
      </c>
      <c r="C468" s="64">
        <v>1844.31</v>
      </c>
      <c r="D468" s="64">
        <v>1875.67</v>
      </c>
      <c r="E468" s="64">
        <v>1905.89</v>
      </c>
      <c r="F468" s="64">
        <v>1882.99</v>
      </c>
      <c r="G468" s="64">
        <v>2021.37</v>
      </c>
      <c r="H468" s="64">
        <v>2197.62</v>
      </c>
      <c r="I468" s="64">
        <v>2198.38</v>
      </c>
      <c r="J468" s="64">
        <v>2199.84</v>
      </c>
      <c r="K468" s="64">
        <v>2478.87</v>
      </c>
      <c r="L468" s="64">
        <v>2211</v>
      </c>
      <c r="M468" s="64">
        <v>2203.58</v>
      </c>
      <c r="N468" s="64">
        <v>2209.6999999999998</v>
      </c>
      <c r="O468" s="64">
        <v>2169.46</v>
      </c>
      <c r="P468" s="64">
        <v>2181.4299999999998</v>
      </c>
      <c r="Q468" s="64">
        <v>2151.86</v>
      </c>
      <c r="R468" s="64">
        <v>2069.5500000000002</v>
      </c>
      <c r="S468" s="64">
        <v>2072.23</v>
      </c>
      <c r="T468" s="64">
        <v>2017.81</v>
      </c>
      <c r="U468" s="64">
        <v>2030.93</v>
      </c>
      <c r="V468" s="64">
        <v>1991.18</v>
      </c>
      <c r="W468" s="64">
        <v>1957.28</v>
      </c>
      <c r="X468" s="64">
        <v>1901.15</v>
      </c>
      <c r="Y468" s="64">
        <v>1859.46</v>
      </c>
    </row>
    <row r="469" spans="1:25" x14ac:dyDescent="0.25">
      <c r="A469" s="63">
        <v>9</v>
      </c>
      <c r="B469" s="64">
        <v>1782.53</v>
      </c>
      <c r="C469" s="64">
        <v>1781.07</v>
      </c>
      <c r="D469" s="64">
        <v>1881.01</v>
      </c>
      <c r="E469" s="64">
        <v>1871.36</v>
      </c>
      <c r="F469" s="64">
        <v>1910.57</v>
      </c>
      <c r="G469" s="64">
        <v>2038.16</v>
      </c>
      <c r="H469" s="64">
        <v>2197.98</v>
      </c>
      <c r="I469" s="64">
        <v>2197.9699999999998</v>
      </c>
      <c r="J469" s="64">
        <v>2199.1999999999998</v>
      </c>
      <c r="K469" s="64">
        <v>2210.3000000000002</v>
      </c>
      <c r="L469" s="64">
        <v>2211.2600000000002</v>
      </c>
      <c r="M469" s="64">
        <v>2211.48</v>
      </c>
      <c r="N469" s="64">
        <v>2205.5500000000002</v>
      </c>
      <c r="O469" s="64">
        <v>2169.2399999999998</v>
      </c>
      <c r="P469" s="64">
        <v>2190.79</v>
      </c>
      <c r="Q469" s="64">
        <v>2133.5100000000002</v>
      </c>
      <c r="R469" s="64">
        <v>2078.25</v>
      </c>
      <c r="S469" s="64">
        <v>2060.12</v>
      </c>
      <c r="T469" s="64">
        <v>2112.21</v>
      </c>
      <c r="U469" s="64">
        <v>2052.04</v>
      </c>
      <c r="V469" s="64">
        <v>2029.44</v>
      </c>
      <c r="W469" s="64">
        <v>2007.92</v>
      </c>
      <c r="X469" s="64">
        <v>1948.64</v>
      </c>
      <c r="Y469" s="64">
        <v>1901.48</v>
      </c>
    </row>
    <row r="470" spans="1:25" x14ac:dyDescent="0.25">
      <c r="A470" s="63">
        <v>10</v>
      </c>
      <c r="B470" s="64">
        <v>1947.9</v>
      </c>
      <c r="C470" s="64">
        <v>1908.26</v>
      </c>
      <c r="D470" s="64">
        <v>1929.17</v>
      </c>
      <c r="E470" s="64">
        <v>1873.08</v>
      </c>
      <c r="F470" s="64">
        <v>1973.13</v>
      </c>
      <c r="G470" s="64">
        <v>2060.1799999999998</v>
      </c>
      <c r="H470" s="64">
        <v>2114.96</v>
      </c>
      <c r="I470" s="64">
        <v>2184.17</v>
      </c>
      <c r="J470" s="64">
        <v>2181.69</v>
      </c>
      <c r="K470" s="64">
        <v>2182.15</v>
      </c>
      <c r="L470" s="64">
        <v>2184.4699999999998</v>
      </c>
      <c r="M470" s="64">
        <v>2184.41</v>
      </c>
      <c r="N470" s="64">
        <v>2187.36</v>
      </c>
      <c r="O470" s="64">
        <v>2183.4299999999998</v>
      </c>
      <c r="P470" s="64">
        <v>2181.58</v>
      </c>
      <c r="Q470" s="64">
        <v>2180.54</v>
      </c>
      <c r="R470" s="64">
        <v>2186.7199999999998</v>
      </c>
      <c r="S470" s="64">
        <v>2149.98</v>
      </c>
      <c r="T470" s="64">
        <v>2128.16</v>
      </c>
      <c r="U470" s="64">
        <v>2135.58</v>
      </c>
      <c r="V470" s="64">
        <v>2088.69</v>
      </c>
      <c r="W470" s="64">
        <v>2060.4299999999998</v>
      </c>
      <c r="X470" s="64">
        <v>2040.3</v>
      </c>
      <c r="Y470" s="64">
        <v>1989.4</v>
      </c>
    </row>
    <row r="471" spans="1:25" x14ac:dyDescent="0.25">
      <c r="A471" s="63">
        <v>11</v>
      </c>
      <c r="B471" s="64">
        <v>1977.1</v>
      </c>
      <c r="C471" s="64">
        <v>1972.82</v>
      </c>
      <c r="D471" s="64">
        <v>1975.66</v>
      </c>
      <c r="E471" s="64">
        <v>1930.75</v>
      </c>
      <c r="F471" s="64">
        <v>1964.39</v>
      </c>
      <c r="G471" s="64">
        <v>2009.41</v>
      </c>
      <c r="H471" s="64">
        <v>2037.01</v>
      </c>
      <c r="I471" s="64">
        <v>2059.38</v>
      </c>
      <c r="J471" s="64">
        <v>2058.89</v>
      </c>
      <c r="K471" s="64">
        <v>2162.52</v>
      </c>
      <c r="L471" s="64">
        <v>2162.6999999999998</v>
      </c>
      <c r="M471" s="64">
        <v>2122.23</v>
      </c>
      <c r="N471" s="64">
        <v>2172.2399999999998</v>
      </c>
      <c r="O471" s="64">
        <v>2181.21</v>
      </c>
      <c r="P471" s="64">
        <v>2181.77</v>
      </c>
      <c r="Q471" s="64">
        <v>2179.88</v>
      </c>
      <c r="R471" s="64">
        <v>2168.31</v>
      </c>
      <c r="S471" s="64">
        <v>2124.9899999999998</v>
      </c>
      <c r="T471" s="64">
        <v>2124.1799999999998</v>
      </c>
      <c r="U471" s="64">
        <v>2114.98</v>
      </c>
      <c r="V471" s="64">
        <v>2083.08</v>
      </c>
      <c r="W471" s="64">
        <v>2056.25</v>
      </c>
      <c r="X471" s="64">
        <v>2012.53</v>
      </c>
      <c r="Y471" s="64">
        <v>1971.1</v>
      </c>
    </row>
    <row r="472" spans="1:25" x14ac:dyDescent="0.25">
      <c r="A472" s="63">
        <v>12</v>
      </c>
      <c r="B472" s="64">
        <v>1979.96</v>
      </c>
      <c r="C472" s="64">
        <v>1981.39</v>
      </c>
      <c r="D472" s="64">
        <v>1997.36</v>
      </c>
      <c r="E472" s="64">
        <v>2050.3000000000002</v>
      </c>
      <c r="F472" s="64">
        <v>2052.42</v>
      </c>
      <c r="G472" s="64">
        <v>2101.5500000000002</v>
      </c>
      <c r="H472" s="64">
        <v>2179.19</v>
      </c>
      <c r="I472" s="64">
        <v>2181.7199999999998</v>
      </c>
      <c r="J472" s="64">
        <v>2182.25</v>
      </c>
      <c r="K472" s="64">
        <v>2180.1999999999998</v>
      </c>
      <c r="L472" s="64">
        <v>2178.08</v>
      </c>
      <c r="M472" s="64">
        <v>2176.56</v>
      </c>
      <c r="N472" s="64">
        <v>2181.4</v>
      </c>
      <c r="O472" s="64">
        <v>2188.08</v>
      </c>
      <c r="P472" s="64">
        <v>2188.31</v>
      </c>
      <c r="Q472" s="64">
        <v>2182.34</v>
      </c>
      <c r="R472" s="64">
        <v>2167.35</v>
      </c>
      <c r="S472" s="64">
        <v>2140.7199999999998</v>
      </c>
      <c r="T472" s="64">
        <v>2162.6</v>
      </c>
      <c r="U472" s="64">
        <v>2106.54</v>
      </c>
      <c r="V472" s="64">
        <v>2073.7399999999998</v>
      </c>
      <c r="W472" s="64">
        <v>2051.48</v>
      </c>
      <c r="X472" s="64">
        <v>2007.22</v>
      </c>
      <c r="Y472" s="64">
        <v>1951.14</v>
      </c>
    </row>
    <row r="473" spans="1:25" x14ac:dyDescent="0.25">
      <c r="A473" s="63">
        <v>13</v>
      </c>
      <c r="B473" s="64">
        <v>1917.82</v>
      </c>
      <c r="C473" s="64">
        <v>1919.23</v>
      </c>
      <c r="D473" s="64">
        <v>1960.44</v>
      </c>
      <c r="E473" s="64">
        <v>2007.53</v>
      </c>
      <c r="F473" s="64">
        <v>1998.67</v>
      </c>
      <c r="G473" s="64">
        <v>2048.84</v>
      </c>
      <c r="H473" s="64">
        <v>2035.43</v>
      </c>
      <c r="I473" s="64">
        <v>2174.4499999999998</v>
      </c>
      <c r="J473" s="64">
        <v>2175.38</v>
      </c>
      <c r="K473" s="64">
        <v>2172.58</v>
      </c>
      <c r="L473" s="64">
        <v>2165.67</v>
      </c>
      <c r="M473" s="64">
        <v>2167.9499999999998</v>
      </c>
      <c r="N473" s="64">
        <v>2171.25</v>
      </c>
      <c r="O473" s="64">
        <v>2183.71</v>
      </c>
      <c r="P473" s="64">
        <v>2185.61</v>
      </c>
      <c r="Q473" s="64">
        <v>2179.8000000000002</v>
      </c>
      <c r="R473" s="64">
        <v>2118.4899999999998</v>
      </c>
      <c r="S473" s="64">
        <v>2130.88</v>
      </c>
      <c r="T473" s="64">
        <v>2161.0500000000002</v>
      </c>
      <c r="U473" s="64">
        <v>2053.14</v>
      </c>
      <c r="V473" s="64">
        <v>2059.39</v>
      </c>
      <c r="W473" s="64">
        <v>2043.14</v>
      </c>
      <c r="X473" s="64">
        <v>1980.62</v>
      </c>
      <c r="Y473" s="64">
        <v>1899.6</v>
      </c>
    </row>
    <row r="474" spans="1:25" x14ac:dyDescent="0.25">
      <c r="A474" s="63">
        <v>14</v>
      </c>
      <c r="B474" s="64">
        <v>1880.69</v>
      </c>
      <c r="C474" s="64">
        <v>1887.3</v>
      </c>
      <c r="D474" s="64">
        <v>1885.63</v>
      </c>
      <c r="E474" s="64">
        <v>1920</v>
      </c>
      <c r="F474" s="64">
        <v>1935.72</v>
      </c>
      <c r="G474" s="64">
        <v>1992.9</v>
      </c>
      <c r="H474" s="64">
        <v>2064.92</v>
      </c>
      <c r="I474" s="64">
        <v>2119.02</v>
      </c>
      <c r="J474" s="64">
        <v>2146.2800000000002</v>
      </c>
      <c r="K474" s="64">
        <v>2114.14</v>
      </c>
      <c r="L474" s="64">
        <v>2163.38</v>
      </c>
      <c r="M474" s="64">
        <v>2163.7600000000002</v>
      </c>
      <c r="N474" s="64">
        <v>2169.65</v>
      </c>
      <c r="O474" s="64">
        <v>2169.0300000000002</v>
      </c>
      <c r="P474" s="64">
        <v>2169.0100000000002</v>
      </c>
      <c r="Q474" s="64">
        <v>2166.3000000000002</v>
      </c>
      <c r="R474" s="64">
        <v>2175.1799999999998</v>
      </c>
      <c r="S474" s="64">
        <v>2192.13</v>
      </c>
      <c r="T474" s="64">
        <v>2089.4699999999998</v>
      </c>
      <c r="U474" s="64">
        <v>2054.81</v>
      </c>
      <c r="V474" s="64">
        <v>2029.54</v>
      </c>
      <c r="W474" s="64">
        <v>1960.5</v>
      </c>
      <c r="X474" s="64">
        <v>1921.47</v>
      </c>
      <c r="Y474" s="64">
        <v>1878.7</v>
      </c>
    </row>
    <row r="475" spans="1:25" x14ac:dyDescent="0.25">
      <c r="A475" s="63">
        <v>15</v>
      </c>
      <c r="B475" s="64">
        <v>1893.61</v>
      </c>
      <c r="C475" s="64">
        <v>1893.92</v>
      </c>
      <c r="D475" s="64">
        <v>1892.85</v>
      </c>
      <c r="E475" s="64">
        <v>1922.84</v>
      </c>
      <c r="F475" s="64">
        <v>1972.65</v>
      </c>
      <c r="G475" s="64">
        <v>2028.86</v>
      </c>
      <c r="H475" s="64">
        <v>2095.5100000000002</v>
      </c>
      <c r="I475" s="64">
        <v>2130.2600000000002</v>
      </c>
      <c r="J475" s="64">
        <v>2165.54</v>
      </c>
      <c r="K475" s="64">
        <v>2160.8200000000002</v>
      </c>
      <c r="L475" s="64">
        <v>2126.65</v>
      </c>
      <c r="M475" s="64">
        <v>2122.65</v>
      </c>
      <c r="N475" s="64">
        <v>2171.61</v>
      </c>
      <c r="O475" s="64">
        <v>2174.31</v>
      </c>
      <c r="P475" s="64">
        <v>2174.5300000000002</v>
      </c>
      <c r="Q475" s="64">
        <v>2173.5</v>
      </c>
      <c r="R475" s="64">
        <v>2193.9499999999998</v>
      </c>
      <c r="S475" s="64">
        <v>2195.1</v>
      </c>
      <c r="T475" s="64">
        <v>2144.87</v>
      </c>
      <c r="U475" s="64">
        <v>2070.63</v>
      </c>
      <c r="V475" s="64">
        <v>2040.1</v>
      </c>
      <c r="W475" s="64">
        <v>2023.29</v>
      </c>
      <c r="X475" s="64">
        <v>1963.78</v>
      </c>
      <c r="Y475" s="64">
        <v>1908.65</v>
      </c>
    </row>
    <row r="476" spans="1:25" x14ac:dyDescent="0.25">
      <c r="A476" s="63">
        <v>16</v>
      </c>
      <c r="B476" s="64">
        <v>1913.67</v>
      </c>
      <c r="C476" s="64">
        <v>1920.54</v>
      </c>
      <c r="D476" s="64">
        <v>1911.31</v>
      </c>
      <c r="E476" s="64">
        <v>1966.13</v>
      </c>
      <c r="F476" s="64">
        <v>2021.62</v>
      </c>
      <c r="G476" s="64">
        <v>2053.5500000000002</v>
      </c>
      <c r="H476" s="64">
        <v>2170.5</v>
      </c>
      <c r="I476" s="64">
        <v>2171.02</v>
      </c>
      <c r="J476" s="64">
        <v>2170.2600000000002</v>
      </c>
      <c r="K476" s="64">
        <v>2170.4899999999998</v>
      </c>
      <c r="L476" s="64">
        <v>2171.38</v>
      </c>
      <c r="M476" s="64">
        <v>2171.96</v>
      </c>
      <c r="N476" s="64">
        <v>2174.34</v>
      </c>
      <c r="O476" s="64">
        <v>2176.0700000000002</v>
      </c>
      <c r="P476" s="64">
        <v>2179</v>
      </c>
      <c r="Q476" s="64">
        <v>2173.85</v>
      </c>
      <c r="R476" s="64">
        <v>2193.41</v>
      </c>
      <c r="S476" s="64">
        <v>2195.84</v>
      </c>
      <c r="T476" s="64">
        <v>2203.08</v>
      </c>
      <c r="U476" s="64">
        <v>2149.5100000000002</v>
      </c>
      <c r="V476" s="64">
        <v>2118.65</v>
      </c>
      <c r="W476" s="64">
        <v>2082.0700000000002</v>
      </c>
      <c r="X476" s="64">
        <v>1997.87</v>
      </c>
      <c r="Y476" s="64">
        <v>1975.6</v>
      </c>
    </row>
    <row r="477" spans="1:25" x14ac:dyDescent="0.25">
      <c r="A477" s="63">
        <v>17</v>
      </c>
      <c r="B477" s="64">
        <v>2105.41</v>
      </c>
      <c r="C477" s="64">
        <v>2132.21</v>
      </c>
      <c r="D477" s="64">
        <v>2082.6999999999998</v>
      </c>
      <c r="E477" s="64">
        <v>2089.4499999999998</v>
      </c>
      <c r="F477" s="64">
        <v>2114.58</v>
      </c>
      <c r="G477" s="64">
        <v>2212.25</v>
      </c>
      <c r="H477" s="64">
        <v>2200.04</v>
      </c>
      <c r="I477" s="64">
        <v>2201.73</v>
      </c>
      <c r="J477" s="64">
        <v>2196.06</v>
      </c>
      <c r="K477" s="64">
        <v>2192.14</v>
      </c>
      <c r="L477" s="64">
        <v>2196.06</v>
      </c>
      <c r="M477" s="64">
        <v>2197.19</v>
      </c>
      <c r="N477" s="64">
        <v>2191.67</v>
      </c>
      <c r="O477" s="64">
        <v>2190.2199999999998</v>
      </c>
      <c r="P477" s="64">
        <v>2192.4899999999998</v>
      </c>
      <c r="Q477" s="64">
        <v>2190.09</v>
      </c>
      <c r="R477" s="64">
        <v>2194.85</v>
      </c>
      <c r="S477" s="64">
        <v>2545.34</v>
      </c>
      <c r="T477" s="64">
        <v>2227.2199999999998</v>
      </c>
      <c r="U477" s="64">
        <v>2231.88</v>
      </c>
      <c r="V477" s="64">
        <v>2229.06</v>
      </c>
      <c r="W477" s="64">
        <v>2180.6999999999998</v>
      </c>
      <c r="X477" s="64">
        <v>2104.79</v>
      </c>
      <c r="Y477" s="64">
        <v>2107.73</v>
      </c>
    </row>
    <row r="478" spans="1:25" x14ac:dyDescent="0.25">
      <c r="A478" s="63">
        <v>18</v>
      </c>
      <c r="B478" s="64">
        <v>1988.81</v>
      </c>
      <c r="C478" s="64">
        <v>1976.7</v>
      </c>
      <c r="D478" s="64">
        <v>1880.64</v>
      </c>
      <c r="E478" s="64">
        <v>1818.06</v>
      </c>
      <c r="F478" s="64">
        <v>1879.85</v>
      </c>
      <c r="G478" s="64">
        <v>1970.1</v>
      </c>
      <c r="H478" s="64">
        <v>2019.65</v>
      </c>
      <c r="I478" s="64">
        <v>2061.84</v>
      </c>
      <c r="J478" s="64">
        <v>2190.94</v>
      </c>
      <c r="K478" s="64">
        <v>2191.65</v>
      </c>
      <c r="L478" s="64">
        <v>2190.37</v>
      </c>
      <c r="M478" s="64">
        <v>2163.11</v>
      </c>
      <c r="N478" s="64">
        <v>2173.9899999999998</v>
      </c>
      <c r="O478" s="64">
        <v>2170.14</v>
      </c>
      <c r="P478" s="64">
        <v>2173.09</v>
      </c>
      <c r="Q478" s="64">
        <v>2193.39</v>
      </c>
      <c r="R478" s="64">
        <v>2192.39</v>
      </c>
      <c r="S478" s="64">
        <v>2210.7199999999998</v>
      </c>
      <c r="T478" s="64">
        <v>2214.87</v>
      </c>
      <c r="U478" s="64">
        <v>2207.7800000000002</v>
      </c>
      <c r="V478" s="64">
        <v>2164.0700000000002</v>
      </c>
      <c r="W478" s="64">
        <v>2112.4499999999998</v>
      </c>
      <c r="X478" s="64">
        <v>2079.39</v>
      </c>
      <c r="Y478" s="64">
        <v>2033.85</v>
      </c>
    </row>
    <row r="479" spans="1:25" x14ac:dyDescent="0.25">
      <c r="A479" s="63">
        <v>19</v>
      </c>
      <c r="B479" s="64">
        <v>1885.2</v>
      </c>
      <c r="C479" s="64">
        <v>1877.26</v>
      </c>
      <c r="D479" s="64">
        <v>1838.8</v>
      </c>
      <c r="E479" s="64">
        <v>1932.33</v>
      </c>
      <c r="F479" s="64">
        <v>1999.88</v>
      </c>
      <c r="G479" s="64">
        <v>2042.01</v>
      </c>
      <c r="H479" s="64">
        <v>2168.1799999999998</v>
      </c>
      <c r="I479" s="64">
        <v>2183.14</v>
      </c>
      <c r="J479" s="64">
        <v>2179.62</v>
      </c>
      <c r="K479" s="64">
        <v>2183.2399999999998</v>
      </c>
      <c r="L479" s="64">
        <v>2184.7800000000002</v>
      </c>
      <c r="M479" s="64">
        <v>2169.86</v>
      </c>
      <c r="N479" s="64">
        <v>2169.69</v>
      </c>
      <c r="O479" s="64">
        <v>2167.7399999999998</v>
      </c>
      <c r="P479" s="64">
        <v>2163.5100000000002</v>
      </c>
      <c r="Q479" s="64">
        <v>2187.2399999999998</v>
      </c>
      <c r="R479" s="64">
        <v>2193.27</v>
      </c>
      <c r="S479" s="64">
        <v>2215.09</v>
      </c>
      <c r="T479" s="64">
        <v>2206.69</v>
      </c>
      <c r="U479" s="64">
        <v>2054.54</v>
      </c>
      <c r="V479" s="64">
        <v>1988.54</v>
      </c>
      <c r="W479" s="64">
        <v>1950.3</v>
      </c>
      <c r="X479" s="64">
        <v>1920.9</v>
      </c>
      <c r="Y479" s="64">
        <v>1826.11</v>
      </c>
    </row>
    <row r="480" spans="1:25" x14ac:dyDescent="0.25">
      <c r="A480" s="63">
        <v>20</v>
      </c>
      <c r="B480" s="64">
        <v>1825.49</v>
      </c>
      <c r="C480" s="64">
        <v>1837.9</v>
      </c>
      <c r="D480" s="64">
        <v>1826.41</v>
      </c>
      <c r="E480" s="64">
        <v>1812.67</v>
      </c>
      <c r="F480" s="64">
        <v>1846.31</v>
      </c>
      <c r="G480" s="64">
        <v>1935.84</v>
      </c>
      <c r="H480" s="64">
        <v>2010.01</v>
      </c>
      <c r="I480" s="64">
        <v>2093.41</v>
      </c>
      <c r="J480" s="64">
        <v>2114.58</v>
      </c>
      <c r="K480" s="64">
        <v>2116.81</v>
      </c>
      <c r="L480" s="64">
        <v>2127.14</v>
      </c>
      <c r="M480" s="64">
        <v>2193.88</v>
      </c>
      <c r="N480" s="64">
        <v>2124.29</v>
      </c>
      <c r="O480" s="64">
        <v>2119.6999999999998</v>
      </c>
      <c r="P480" s="64">
        <v>2132.46</v>
      </c>
      <c r="Q480" s="64">
        <v>2115.13</v>
      </c>
      <c r="R480" s="64">
        <v>2048.13</v>
      </c>
      <c r="S480" s="64">
        <v>2219.06</v>
      </c>
      <c r="T480" s="64">
        <v>2157.67</v>
      </c>
      <c r="U480" s="64">
        <v>2016.09</v>
      </c>
      <c r="V480" s="64">
        <v>1948.77</v>
      </c>
      <c r="W480" s="64">
        <v>1934.52</v>
      </c>
      <c r="X480" s="64">
        <v>1894.53</v>
      </c>
      <c r="Y480" s="64">
        <v>1853.37</v>
      </c>
    </row>
    <row r="481" spans="1:25" x14ac:dyDescent="0.25">
      <c r="A481" s="63">
        <v>21</v>
      </c>
      <c r="B481" s="64">
        <v>1864.06</v>
      </c>
      <c r="C481" s="64">
        <v>1852.75</v>
      </c>
      <c r="D481" s="64">
        <v>1820.08</v>
      </c>
      <c r="E481" s="64">
        <v>1810.92</v>
      </c>
      <c r="F481" s="64">
        <v>1853.35</v>
      </c>
      <c r="G481" s="64">
        <v>1929.28</v>
      </c>
      <c r="H481" s="64">
        <v>1979.29</v>
      </c>
      <c r="I481" s="64">
        <v>2151.81</v>
      </c>
      <c r="J481" s="64">
        <v>2162.4499999999998</v>
      </c>
      <c r="K481" s="64">
        <v>2179.2199999999998</v>
      </c>
      <c r="L481" s="64">
        <v>2158.5500000000002</v>
      </c>
      <c r="M481" s="64">
        <v>2029.03</v>
      </c>
      <c r="N481" s="64">
        <v>2054.38</v>
      </c>
      <c r="O481" s="64">
        <v>2103.14</v>
      </c>
      <c r="P481" s="64">
        <v>2098.15</v>
      </c>
      <c r="Q481" s="64">
        <v>2169.0100000000002</v>
      </c>
      <c r="R481" s="64">
        <v>2123.6999999999998</v>
      </c>
      <c r="S481" s="64">
        <v>2203.5300000000002</v>
      </c>
      <c r="T481" s="64">
        <v>2222.3200000000002</v>
      </c>
      <c r="U481" s="64">
        <v>2068.44</v>
      </c>
      <c r="V481" s="64">
        <v>1975.85</v>
      </c>
      <c r="W481" s="64">
        <v>1950.8</v>
      </c>
      <c r="X481" s="64">
        <v>1911.01</v>
      </c>
      <c r="Y481" s="64">
        <v>1872.26</v>
      </c>
    </row>
    <row r="482" spans="1:25" x14ac:dyDescent="0.25">
      <c r="A482" s="63">
        <v>22</v>
      </c>
      <c r="B482" s="64">
        <v>1880.36</v>
      </c>
      <c r="C482" s="64">
        <v>1879.85</v>
      </c>
      <c r="D482" s="64">
        <v>1856.24</v>
      </c>
      <c r="E482" s="64">
        <v>1845.06</v>
      </c>
      <c r="F482" s="64">
        <v>1880.43</v>
      </c>
      <c r="G482" s="64">
        <v>1959.73</v>
      </c>
      <c r="H482" s="64">
        <v>2006.18</v>
      </c>
      <c r="I482" s="64">
        <v>2120.62</v>
      </c>
      <c r="J482" s="64">
        <v>2303.58</v>
      </c>
      <c r="K482" s="64">
        <v>2112.2199999999998</v>
      </c>
      <c r="L482" s="64">
        <v>2086.0300000000002</v>
      </c>
      <c r="M482" s="64">
        <v>2039.87</v>
      </c>
      <c r="N482" s="64">
        <v>2056.09</v>
      </c>
      <c r="O482" s="64">
        <v>2062.34</v>
      </c>
      <c r="P482" s="64">
        <v>2067.02</v>
      </c>
      <c r="Q482" s="64">
        <v>2147.9899999999998</v>
      </c>
      <c r="R482" s="64">
        <v>2075.38</v>
      </c>
      <c r="S482" s="64">
        <v>2199.85</v>
      </c>
      <c r="T482" s="64">
        <v>2107.9699999999998</v>
      </c>
      <c r="U482" s="64">
        <v>2104.2600000000002</v>
      </c>
      <c r="V482" s="64">
        <v>1984.22</v>
      </c>
      <c r="W482" s="64">
        <v>1979.38</v>
      </c>
      <c r="X482" s="64">
        <v>1953.77</v>
      </c>
      <c r="Y482" s="64">
        <v>1932.01</v>
      </c>
    </row>
    <row r="483" spans="1:25" x14ac:dyDescent="0.25">
      <c r="A483" s="63">
        <v>23</v>
      </c>
      <c r="B483" s="64">
        <v>1980.52</v>
      </c>
      <c r="C483" s="64">
        <v>1979.67</v>
      </c>
      <c r="D483" s="64">
        <v>1954.75</v>
      </c>
      <c r="E483" s="64">
        <v>1946.6</v>
      </c>
      <c r="F483" s="64">
        <v>2004.42</v>
      </c>
      <c r="G483" s="64">
        <v>2059.59</v>
      </c>
      <c r="H483" s="64">
        <v>2107.6999999999998</v>
      </c>
      <c r="I483" s="64">
        <v>2177.87</v>
      </c>
      <c r="J483" s="64">
        <v>2177.8200000000002</v>
      </c>
      <c r="K483" s="64">
        <v>2179.29</v>
      </c>
      <c r="L483" s="64">
        <v>2179.44</v>
      </c>
      <c r="M483" s="64">
        <v>2125.21</v>
      </c>
      <c r="N483" s="64">
        <v>2140.63</v>
      </c>
      <c r="O483" s="64">
        <v>2154.17</v>
      </c>
      <c r="P483" s="64">
        <v>2164.92</v>
      </c>
      <c r="Q483" s="64">
        <v>2204.0500000000002</v>
      </c>
      <c r="R483" s="64">
        <v>2183.4899999999998</v>
      </c>
      <c r="S483" s="64">
        <v>2209.86</v>
      </c>
      <c r="T483" s="64">
        <v>2211.84</v>
      </c>
      <c r="U483" s="64">
        <v>2144.0100000000002</v>
      </c>
      <c r="V483" s="64">
        <v>2080.6799999999998</v>
      </c>
      <c r="W483" s="64">
        <v>2065.17</v>
      </c>
      <c r="X483" s="64">
        <v>2028.94</v>
      </c>
      <c r="Y483" s="64">
        <v>2000.5</v>
      </c>
    </row>
    <row r="484" spans="1:25" x14ac:dyDescent="0.25">
      <c r="A484" s="63">
        <v>24</v>
      </c>
      <c r="B484" s="64">
        <v>2035.08</v>
      </c>
      <c r="C484" s="64">
        <v>2034.09</v>
      </c>
      <c r="D484" s="64">
        <v>1967.69</v>
      </c>
      <c r="E484" s="64">
        <v>1933.14</v>
      </c>
      <c r="F484" s="64">
        <v>1980.06</v>
      </c>
      <c r="G484" s="64">
        <v>2165.94</v>
      </c>
      <c r="H484" s="64">
        <v>2075.16</v>
      </c>
      <c r="I484" s="64">
        <v>2201.87</v>
      </c>
      <c r="J484" s="64">
        <v>2465.9299999999998</v>
      </c>
      <c r="K484" s="64">
        <v>2482.9899999999998</v>
      </c>
      <c r="L484" s="64">
        <v>2444.4899999999998</v>
      </c>
      <c r="M484" s="64">
        <v>2363.54</v>
      </c>
      <c r="N484" s="64">
        <v>2258.7800000000002</v>
      </c>
      <c r="O484" s="64">
        <v>2401.6799999999998</v>
      </c>
      <c r="P484" s="64">
        <v>2428.98</v>
      </c>
      <c r="Q484" s="64">
        <v>2488.08</v>
      </c>
      <c r="R484" s="64">
        <v>2422.13</v>
      </c>
      <c r="S484" s="64">
        <v>2523.8200000000002</v>
      </c>
      <c r="T484" s="64">
        <v>2442.67</v>
      </c>
      <c r="U484" s="64">
        <v>2246.14</v>
      </c>
      <c r="V484" s="64">
        <v>2205.65</v>
      </c>
      <c r="W484" s="64">
        <v>2110.85</v>
      </c>
      <c r="X484" s="64">
        <v>2067.64</v>
      </c>
      <c r="Y484" s="64">
        <v>2034.9</v>
      </c>
    </row>
    <row r="485" spans="1:25" x14ac:dyDescent="0.25">
      <c r="A485" s="63">
        <v>25</v>
      </c>
      <c r="B485" s="64">
        <v>2031.44</v>
      </c>
      <c r="C485" s="64">
        <v>2001.07</v>
      </c>
      <c r="D485" s="64">
        <v>1940.71</v>
      </c>
      <c r="E485" s="64">
        <v>1891.71</v>
      </c>
      <c r="F485" s="64">
        <v>1940.17</v>
      </c>
      <c r="G485" s="64">
        <v>1998.37</v>
      </c>
      <c r="H485" s="64">
        <v>1987.11</v>
      </c>
      <c r="I485" s="64">
        <v>2194.8000000000002</v>
      </c>
      <c r="J485" s="64">
        <v>2194.17</v>
      </c>
      <c r="K485" s="64">
        <v>2191.81</v>
      </c>
      <c r="L485" s="64">
        <v>2229.42</v>
      </c>
      <c r="M485" s="64">
        <v>2163.6799999999998</v>
      </c>
      <c r="N485" s="64">
        <v>2166.48</v>
      </c>
      <c r="O485" s="64">
        <v>2172.67</v>
      </c>
      <c r="P485" s="64">
        <v>2387.21</v>
      </c>
      <c r="Q485" s="64">
        <v>2488.58</v>
      </c>
      <c r="R485" s="64">
        <v>2473.09</v>
      </c>
      <c r="S485" s="64">
        <v>2526.9699999999998</v>
      </c>
      <c r="T485" s="64">
        <v>2519.08</v>
      </c>
      <c r="U485" s="64">
        <v>2461.41</v>
      </c>
      <c r="V485" s="64">
        <v>2135.66</v>
      </c>
      <c r="W485" s="64">
        <v>2080</v>
      </c>
      <c r="X485" s="64">
        <v>2040.63</v>
      </c>
      <c r="Y485" s="64">
        <v>2008.63</v>
      </c>
    </row>
    <row r="486" spans="1:25" x14ac:dyDescent="0.25">
      <c r="A486" s="63">
        <v>26</v>
      </c>
      <c r="B486" s="64">
        <v>1962.72</v>
      </c>
      <c r="C486" s="64">
        <v>1954.04</v>
      </c>
      <c r="D486" s="64">
        <v>1905.27</v>
      </c>
      <c r="E486" s="64">
        <v>1882.01</v>
      </c>
      <c r="F486" s="64">
        <v>1953.02</v>
      </c>
      <c r="G486" s="64">
        <v>2038.05</v>
      </c>
      <c r="H486" s="64">
        <v>2087.96</v>
      </c>
      <c r="I486" s="64">
        <v>2194.48</v>
      </c>
      <c r="J486" s="64">
        <v>2209.48</v>
      </c>
      <c r="K486" s="64">
        <v>2215.23</v>
      </c>
      <c r="L486" s="64">
        <v>2200.11</v>
      </c>
      <c r="M486" s="64">
        <v>2146.71</v>
      </c>
      <c r="N486" s="64">
        <v>2146.31</v>
      </c>
      <c r="O486" s="64">
        <v>2159.8200000000002</v>
      </c>
      <c r="P486" s="64">
        <v>2160.73</v>
      </c>
      <c r="Q486" s="64">
        <v>2242.3200000000002</v>
      </c>
      <c r="R486" s="64">
        <v>2176.39</v>
      </c>
      <c r="S486" s="64">
        <v>2266.2399999999998</v>
      </c>
      <c r="T486" s="64">
        <v>2211.64</v>
      </c>
      <c r="U486" s="64">
        <v>2203.25</v>
      </c>
      <c r="V486" s="64">
        <v>2139.06</v>
      </c>
      <c r="W486" s="64">
        <v>2080.8200000000002</v>
      </c>
      <c r="X486" s="64">
        <v>2035.66</v>
      </c>
      <c r="Y486" s="64">
        <v>1979.59</v>
      </c>
    </row>
    <row r="487" spans="1:25" x14ac:dyDescent="0.25">
      <c r="A487" s="63">
        <v>27</v>
      </c>
      <c r="B487" s="64">
        <v>1879.85</v>
      </c>
      <c r="C487" s="64">
        <v>1876.03</v>
      </c>
      <c r="D487" s="64">
        <v>1858.55</v>
      </c>
      <c r="E487" s="64">
        <v>1846.33</v>
      </c>
      <c r="F487" s="64">
        <v>1893.79</v>
      </c>
      <c r="G487" s="64">
        <v>1965.02</v>
      </c>
      <c r="H487" s="64">
        <v>2032.38</v>
      </c>
      <c r="I487" s="64">
        <v>2179.19</v>
      </c>
      <c r="J487" s="64">
        <v>2186.15</v>
      </c>
      <c r="K487" s="64">
        <v>2177.9</v>
      </c>
      <c r="L487" s="64">
        <v>2175.29</v>
      </c>
      <c r="M487" s="64">
        <v>2066.81</v>
      </c>
      <c r="N487" s="64">
        <v>2040.12</v>
      </c>
      <c r="O487" s="64">
        <v>2108.6999999999998</v>
      </c>
      <c r="P487" s="64">
        <v>2138.1999999999998</v>
      </c>
      <c r="Q487" s="64">
        <v>2180.12</v>
      </c>
      <c r="R487" s="64">
        <v>2170.75</v>
      </c>
      <c r="S487" s="64">
        <v>2231.56</v>
      </c>
      <c r="T487" s="64">
        <v>2194.62</v>
      </c>
      <c r="U487" s="64">
        <v>2031.6</v>
      </c>
      <c r="V487" s="64">
        <v>2015.42</v>
      </c>
      <c r="W487" s="64">
        <v>1980.05</v>
      </c>
      <c r="X487" s="64">
        <v>1939.81</v>
      </c>
      <c r="Y487" s="64">
        <v>1872.73</v>
      </c>
    </row>
    <row r="488" spans="1:25" x14ac:dyDescent="0.25">
      <c r="A488" s="63">
        <v>28</v>
      </c>
      <c r="B488" s="64">
        <v>1890.58</v>
      </c>
      <c r="C488" s="64">
        <v>1887.41</v>
      </c>
      <c r="D488" s="64">
        <v>1873.69</v>
      </c>
      <c r="E488" s="64">
        <v>1865.79</v>
      </c>
      <c r="F488" s="64">
        <v>1918.26</v>
      </c>
      <c r="G488" s="64">
        <v>1957.38</v>
      </c>
      <c r="H488" s="64">
        <v>2012.41</v>
      </c>
      <c r="I488" s="64">
        <v>2162.27</v>
      </c>
      <c r="J488" s="64">
        <v>2174.81</v>
      </c>
      <c r="K488" s="64">
        <v>2170.2800000000002</v>
      </c>
      <c r="L488" s="64">
        <v>2153.73</v>
      </c>
      <c r="M488" s="64">
        <v>2078.9499999999998</v>
      </c>
      <c r="N488" s="64">
        <v>2083.61</v>
      </c>
      <c r="O488" s="64">
        <v>2114.87</v>
      </c>
      <c r="P488" s="64">
        <v>2131.2800000000002</v>
      </c>
      <c r="Q488" s="64">
        <v>2174.12</v>
      </c>
      <c r="R488" s="64">
        <v>2149.63</v>
      </c>
      <c r="S488" s="64">
        <v>2196.12</v>
      </c>
      <c r="T488" s="64">
        <v>2151.5100000000002</v>
      </c>
      <c r="U488" s="64">
        <v>2035.46</v>
      </c>
      <c r="V488" s="64">
        <v>2037.27</v>
      </c>
      <c r="W488" s="64">
        <v>2014.75</v>
      </c>
      <c r="X488" s="64">
        <v>1968.55</v>
      </c>
      <c r="Y488" s="64">
        <v>1891.53</v>
      </c>
    </row>
    <row r="489" spans="1:25" x14ac:dyDescent="0.25">
      <c r="A489" s="63">
        <v>29</v>
      </c>
      <c r="B489" s="64">
        <v>1993.03</v>
      </c>
      <c r="C489" s="64">
        <v>1990.88</v>
      </c>
      <c r="D489" s="64">
        <v>1948</v>
      </c>
      <c r="E489" s="64">
        <v>1944.08</v>
      </c>
      <c r="F489" s="64">
        <v>2007.98</v>
      </c>
      <c r="G489" s="64">
        <v>2179.13</v>
      </c>
      <c r="H489" s="64">
        <v>2108.71</v>
      </c>
      <c r="I489" s="64">
        <v>2179.36</v>
      </c>
      <c r="J489" s="64">
        <v>2190.56</v>
      </c>
      <c r="K489" s="64">
        <v>2191.1799999999998</v>
      </c>
      <c r="L489" s="64">
        <v>2186.0300000000002</v>
      </c>
      <c r="M489" s="64">
        <v>2165.7600000000002</v>
      </c>
      <c r="N489" s="64">
        <v>2168.06</v>
      </c>
      <c r="O489" s="64">
        <v>2168.5300000000002</v>
      </c>
      <c r="P489" s="64">
        <v>2167.6799999999998</v>
      </c>
      <c r="Q489" s="64">
        <v>2214.9299999999998</v>
      </c>
      <c r="R489" s="64">
        <v>2211.9899999999998</v>
      </c>
      <c r="S489" s="64">
        <v>2266.02</v>
      </c>
      <c r="T489" s="64">
        <v>2249.09</v>
      </c>
      <c r="U489" s="64">
        <v>2219.59</v>
      </c>
      <c r="V489" s="64">
        <v>2166.67</v>
      </c>
      <c r="W489" s="64">
        <v>2070.11</v>
      </c>
      <c r="X489" s="64">
        <v>2066.69</v>
      </c>
      <c r="Y489" s="64">
        <v>1989.87</v>
      </c>
    </row>
    <row r="490" spans="1:25" x14ac:dyDescent="0.25">
      <c r="A490" s="63">
        <v>30</v>
      </c>
      <c r="B490" s="64">
        <v>1907.94</v>
      </c>
      <c r="C490" s="64">
        <v>1893.67</v>
      </c>
      <c r="D490" s="64">
        <v>1877.55</v>
      </c>
      <c r="E490" s="64">
        <v>1848.98</v>
      </c>
      <c r="F490" s="64">
        <v>1921.68</v>
      </c>
      <c r="G490" s="64">
        <v>1978.13</v>
      </c>
      <c r="H490" s="64">
        <v>2028.51</v>
      </c>
      <c r="I490" s="64">
        <v>2126.3200000000002</v>
      </c>
      <c r="J490" s="64">
        <v>2120.41</v>
      </c>
      <c r="K490" s="64">
        <v>2122.23</v>
      </c>
      <c r="L490" s="64">
        <v>2008.24</v>
      </c>
      <c r="M490" s="64">
        <v>2038.92</v>
      </c>
      <c r="N490" s="64">
        <v>2036.51</v>
      </c>
      <c r="O490" s="64">
        <v>2055.6</v>
      </c>
      <c r="P490" s="64">
        <v>2068.54</v>
      </c>
      <c r="Q490" s="64">
        <v>2127.41</v>
      </c>
      <c r="R490" s="64">
        <v>2129.59</v>
      </c>
      <c r="S490" s="64">
        <v>2199.02</v>
      </c>
      <c r="T490" s="64">
        <v>2178.69</v>
      </c>
      <c r="U490" s="64">
        <v>2038.69</v>
      </c>
      <c r="V490" s="64">
        <v>2032.97</v>
      </c>
      <c r="W490" s="64">
        <v>2023.13</v>
      </c>
      <c r="X490" s="64">
        <v>1992.93</v>
      </c>
      <c r="Y490" s="64">
        <v>1925.54</v>
      </c>
    </row>
    <row r="491" spans="1:25" x14ac:dyDescent="0.25">
      <c r="A491" s="63">
        <v>31</v>
      </c>
      <c r="B491" s="64">
        <v>1977.78</v>
      </c>
      <c r="C491" s="64">
        <v>1972.23</v>
      </c>
      <c r="D491" s="64">
        <v>1963.68</v>
      </c>
      <c r="E491" s="64">
        <v>1979.15</v>
      </c>
      <c r="F491" s="64">
        <v>1963.09</v>
      </c>
      <c r="G491" s="64">
        <v>1983.5</v>
      </c>
      <c r="H491" s="64">
        <v>2038.14</v>
      </c>
      <c r="I491" s="64">
        <v>2104.35</v>
      </c>
      <c r="J491" s="64">
        <v>2206.1999999999998</v>
      </c>
      <c r="K491" s="64">
        <v>2165.37</v>
      </c>
      <c r="L491" s="64">
        <v>2160.0300000000002</v>
      </c>
      <c r="M491" s="64">
        <v>2156.5700000000002</v>
      </c>
      <c r="N491" s="64">
        <v>2160.7800000000002</v>
      </c>
      <c r="O491" s="64">
        <v>2164.63</v>
      </c>
      <c r="P491" s="64">
        <v>2220.84</v>
      </c>
      <c r="Q491" s="64">
        <v>2185.85</v>
      </c>
      <c r="R491" s="64">
        <v>2165.16</v>
      </c>
      <c r="S491" s="64">
        <v>2162.75</v>
      </c>
      <c r="T491" s="64">
        <v>2196.15</v>
      </c>
      <c r="U491" s="64">
        <v>2219.92</v>
      </c>
      <c r="V491" s="64">
        <v>2185.27</v>
      </c>
      <c r="W491" s="64">
        <v>2103</v>
      </c>
      <c r="X491" s="64">
        <v>2096.92</v>
      </c>
      <c r="Y491" s="64">
        <v>2008.55</v>
      </c>
    </row>
    <row r="492" spans="1:25" x14ac:dyDescent="0.25">
      <c r="A492" s="65"/>
      <c r="B492" s="65"/>
      <c r="C492" s="65"/>
      <c r="D492" s="65"/>
      <c r="E492" s="65"/>
      <c r="F492" s="65"/>
      <c r="G492" s="65"/>
      <c r="H492" s="65"/>
      <c r="I492" s="65"/>
      <c r="J492" s="65"/>
      <c r="K492" s="65"/>
      <c r="L492" s="65"/>
      <c r="M492" s="65"/>
      <c r="N492" s="65"/>
      <c r="O492" s="65"/>
      <c r="P492" s="65"/>
      <c r="Q492" s="65"/>
      <c r="R492" s="65"/>
      <c r="S492" s="65"/>
      <c r="T492" s="65"/>
      <c r="U492" s="65"/>
      <c r="V492" s="65"/>
      <c r="W492" s="65"/>
      <c r="X492" s="65"/>
      <c r="Y492" s="65"/>
    </row>
    <row r="493" spans="1:25" ht="45" customHeight="1" x14ac:dyDescent="0.25">
      <c r="A493" s="66" t="s">
        <v>81</v>
      </c>
      <c r="B493" s="88" t="s">
        <v>115</v>
      </c>
      <c r="C493" s="88"/>
      <c r="D493" s="88"/>
      <c r="E493" s="88"/>
      <c r="F493" s="88"/>
      <c r="G493" s="88"/>
      <c r="H493" s="88"/>
      <c r="I493" s="88"/>
      <c r="J493" s="88"/>
      <c r="K493" s="88"/>
      <c r="L493" s="88"/>
      <c r="M493" s="88"/>
      <c r="N493" s="88"/>
      <c r="O493" s="88"/>
      <c r="P493" s="88"/>
      <c r="Q493" s="88"/>
      <c r="R493" s="88"/>
      <c r="S493" s="88"/>
      <c r="T493" s="88"/>
      <c r="U493" s="88"/>
      <c r="V493" s="88"/>
      <c r="W493" s="88"/>
      <c r="X493" s="88"/>
      <c r="Y493" s="88"/>
    </row>
    <row r="494" spans="1:25" ht="30" x14ac:dyDescent="0.25">
      <c r="A494" s="66"/>
      <c r="B494" s="68" t="s">
        <v>83</v>
      </c>
      <c r="C494" s="68" t="s">
        <v>84</v>
      </c>
      <c r="D494" s="68" t="s">
        <v>85</v>
      </c>
      <c r="E494" s="68" t="s">
        <v>86</v>
      </c>
      <c r="F494" s="68" t="s">
        <v>87</v>
      </c>
      <c r="G494" s="68" t="s">
        <v>88</v>
      </c>
      <c r="H494" s="68" t="s">
        <v>89</v>
      </c>
      <c r="I494" s="68" t="s">
        <v>90</v>
      </c>
      <c r="J494" s="68" t="s">
        <v>91</v>
      </c>
      <c r="K494" s="68" t="s">
        <v>92</v>
      </c>
      <c r="L494" s="68" t="s">
        <v>93</v>
      </c>
      <c r="M494" s="68" t="s">
        <v>94</v>
      </c>
      <c r="N494" s="68" t="s">
        <v>95</v>
      </c>
      <c r="O494" s="68" t="s">
        <v>96</v>
      </c>
      <c r="P494" s="68" t="s">
        <v>97</v>
      </c>
      <c r="Q494" s="68" t="s">
        <v>98</v>
      </c>
      <c r="R494" s="68" t="s">
        <v>99</v>
      </c>
      <c r="S494" s="68" t="s">
        <v>100</v>
      </c>
      <c r="T494" s="68" t="s">
        <v>101</v>
      </c>
      <c r="U494" s="68" t="s">
        <v>102</v>
      </c>
      <c r="V494" s="68" t="s">
        <v>103</v>
      </c>
      <c r="W494" s="68" t="s">
        <v>104</v>
      </c>
      <c r="X494" s="68" t="s">
        <v>105</v>
      </c>
      <c r="Y494" s="68" t="s">
        <v>106</v>
      </c>
    </row>
    <row r="495" spans="1:25" x14ac:dyDescent="0.25">
      <c r="A495" s="63">
        <v>1</v>
      </c>
      <c r="B495" s="64">
        <v>1818.57</v>
      </c>
      <c r="C495" s="64">
        <v>1815</v>
      </c>
      <c r="D495" s="64">
        <v>2020.81</v>
      </c>
      <c r="E495" s="64">
        <v>1953.99</v>
      </c>
      <c r="F495" s="64">
        <v>2040.7</v>
      </c>
      <c r="G495" s="64">
        <v>2195.61</v>
      </c>
      <c r="H495" s="64">
        <v>2178.2600000000002</v>
      </c>
      <c r="I495" s="64">
        <v>2178.66</v>
      </c>
      <c r="J495" s="64">
        <v>2191.58</v>
      </c>
      <c r="K495" s="64">
        <v>2181.9499999999998</v>
      </c>
      <c r="L495" s="64">
        <v>2178.7600000000002</v>
      </c>
      <c r="M495" s="64">
        <v>2175.44</v>
      </c>
      <c r="N495" s="64">
        <v>2189.71</v>
      </c>
      <c r="O495" s="64">
        <v>2201.4499999999998</v>
      </c>
      <c r="P495" s="64">
        <v>2196.37</v>
      </c>
      <c r="Q495" s="64">
        <v>2210.42</v>
      </c>
      <c r="R495" s="64">
        <v>2211.75</v>
      </c>
      <c r="S495" s="64">
        <v>2195.9899999999998</v>
      </c>
      <c r="T495" s="64">
        <v>2192.88</v>
      </c>
      <c r="U495" s="64">
        <v>2187.59</v>
      </c>
      <c r="V495" s="64">
        <v>2068.9299999999998</v>
      </c>
      <c r="W495" s="64">
        <v>2067.19</v>
      </c>
      <c r="X495" s="64">
        <v>1959.56</v>
      </c>
      <c r="Y495" s="64">
        <v>1841.38</v>
      </c>
    </row>
    <row r="496" spans="1:25" x14ac:dyDescent="0.25">
      <c r="A496" s="63">
        <v>2</v>
      </c>
      <c r="B496" s="64">
        <v>1782.33</v>
      </c>
      <c r="C496" s="64">
        <v>1780.34</v>
      </c>
      <c r="D496" s="64">
        <v>1817.17</v>
      </c>
      <c r="E496" s="64">
        <v>2097.2600000000002</v>
      </c>
      <c r="F496" s="64">
        <v>2038.44</v>
      </c>
      <c r="G496" s="64">
        <v>2108.87</v>
      </c>
      <c r="H496" s="64">
        <v>2193.7399999999998</v>
      </c>
      <c r="I496" s="64">
        <v>2187.91</v>
      </c>
      <c r="J496" s="64">
        <v>2199.63</v>
      </c>
      <c r="K496" s="64">
        <v>2201.15</v>
      </c>
      <c r="L496" s="64">
        <v>2203.38</v>
      </c>
      <c r="M496" s="64">
        <v>2204.58</v>
      </c>
      <c r="N496" s="64">
        <v>2194.84</v>
      </c>
      <c r="O496" s="64">
        <v>2192.4299999999998</v>
      </c>
      <c r="P496" s="64">
        <v>2188.7600000000002</v>
      </c>
      <c r="Q496" s="64">
        <v>2190.56</v>
      </c>
      <c r="R496" s="64">
        <v>2206.64</v>
      </c>
      <c r="S496" s="64">
        <v>2217.7199999999998</v>
      </c>
      <c r="T496" s="64">
        <v>2215.13</v>
      </c>
      <c r="U496" s="64">
        <v>2177.31</v>
      </c>
      <c r="V496" s="64">
        <v>2069.9499999999998</v>
      </c>
      <c r="W496" s="64">
        <v>2074.08</v>
      </c>
      <c r="X496" s="64">
        <v>1997.97</v>
      </c>
      <c r="Y496" s="64">
        <v>1881.56</v>
      </c>
    </row>
    <row r="497" spans="1:25" x14ac:dyDescent="0.25">
      <c r="A497" s="63">
        <v>3</v>
      </c>
      <c r="B497" s="64">
        <v>1880.69</v>
      </c>
      <c r="C497" s="64">
        <v>1872.51</v>
      </c>
      <c r="D497" s="64">
        <v>1879.32</v>
      </c>
      <c r="E497" s="64">
        <v>1861.07</v>
      </c>
      <c r="F497" s="64">
        <v>1899.36</v>
      </c>
      <c r="G497" s="64">
        <v>1938.07</v>
      </c>
      <c r="H497" s="64">
        <v>1974.59</v>
      </c>
      <c r="I497" s="64">
        <v>2019.97</v>
      </c>
      <c r="J497" s="64">
        <v>2179.09</v>
      </c>
      <c r="K497" s="64">
        <v>2187.29</v>
      </c>
      <c r="L497" s="64">
        <v>2179.5700000000002</v>
      </c>
      <c r="M497" s="64">
        <v>2180.02</v>
      </c>
      <c r="N497" s="64">
        <v>2199.64</v>
      </c>
      <c r="O497" s="64">
        <v>2200.64</v>
      </c>
      <c r="P497" s="64">
        <v>2194.0700000000002</v>
      </c>
      <c r="Q497" s="64">
        <v>2194.86</v>
      </c>
      <c r="R497" s="64">
        <v>2114.36</v>
      </c>
      <c r="S497" s="64">
        <v>2105.19</v>
      </c>
      <c r="T497" s="64">
        <v>2198.17</v>
      </c>
      <c r="U497" s="64">
        <v>2223.04</v>
      </c>
      <c r="V497" s="64">
        <v>2175.65</v>
      </c>
      <c r="W497" s="64">
        <v>1996.06</v>
      </c>
      <c r="X497" s="64">
        <v>1880.29</v>
      </c>
      <c r="Y497" s="64">
        <v>1872.93</v>
      </c>
    </row>
    <row r="498" spans="1:25" x14ac:dyDescent="0.25">
      <c r="A498" s="63">
        <v>4</v>
      </c>
      <c r="B498" s="64">
        <v>1906.55</v>
      </c>
      <c r="C498" s="64">
        <v>1889.36</v>
      </c>
      <c r="D498" s="64">
        <v>1865.18</v>
      </c>
      <c r="E498" s="64">
        <v>1796.89</v>
      </c>
      <c r="F498" s="64">
        <v>1873.85</v>
      </c>
      <c r="G498" s="64">
        <v>1964.34</v>
      </c>
      <c r="H498" s="64">
        <v>1994.55</v>
      </c>
      <c r="I498" s="64">
        <v>2046.11</v>
      </c>
      <c r="J498" s="64">
        <v>2116.39</v>
      </c>
      <c r="K498" s="64">
        <v>2115.94</v>
      </c>
      <c r="L498" s="64">
        <v>2116.1</v>
      </c>
      <c r="M498" s="64">
        <v>2112.91</v>
      </c>
      <c r="N498" s="64">
        <v>2114.5500000000002</v>
      </c>
      <c r="O498" s="64">
        <v>2180.16</v>
      </c>
      <c r="P498" s="64">
        <v>2179.8000000000002</v>
      </c>
      <c r="Q498" s="64">
        <v>2176.2399999999998</v>
      </c>
      <c r="R498" s="64">
        <v>2124.58</v>
      </c>
      <c r="S498" s="64">
        <v>2118.48</v>
      </c>
      <c r="T498" s="64">
        <v>2103.2800000000002</v>
      </c>
      <c r="U498" s="64">
        <v>2099.5500000000002</v>
      </c>
      <c r="V498" s="64">
        <v>2073.2600000000002</v>
      </c>
      <c r="W498" s="64">
        <v>2032.62</v>
      </c>
      <c r="X498" s="64">
        <v>2000.64</v>
      </c>
      <c r="Y498" s="64">
        <v>1940.94</v>
      </c>
    </row>
    <row r="499" spans="1:25" x14ac:dyDescent="0.25">
      <c r="A499" s="63">
        <v>5</v>
      </c>
      <c r="B499" s="64">
        <v>1952.78</v>
      </c>
      <c r="C499" s="64">
        <v>1945.41</v>
      </c>
      <c r="D499" s="64">
        <v>1980.63</v>
      </c>
      <c r="E499" s="64">
        <v>1960.45</v>
      </c>
      <c r="F499" s="64">
        <v>2022.92</v>
      </c>
      <c r="G499" s="64">
        <v>2053.46</v>
      </c>
      <c r="H499" s="64">
        <v>2176.9299999999998</v>
      </c>
      <c r="I499" s="64">
        <v>2192.7199999999998</v>
      </c>
      <c r="J499" s="64">
        <v>2193.9499999999998</v>
      </c>
      <c r="K499" s="64">
        <v>2194.9499999999998</v>
      </c>
      <c r="L499" s="64">
        <v>2195.44</v>
      </c>
      <c r="M499" s="64">
        <v>2178.83</v>
      </c>
      <c r="N499" s="64">
        <v>2180.98</v>
      </c>
      <c r="O499" s="64">
        <v>2177.98</v>
      </c>
      <c r="P499" s="64">
        <v>2175.61</v>
      </c>
      <c r="Q499" s="64">
        <v>2178.12</v>
      </c>
      <c r="R499" s="64">
        <v>2184.4499999999998</v>
      </c>
      <c r="S499" s="64">
        <v>2126.59</v>
      </c>
      <c r="T499" s="64">
        <v>2120</v>
      </c>
      <c r="U499" s="64">
        <v>2133.66</v>
      </c>
      <c r="V499" s="64">
        <v>2084.5100000000002</v>
      </c>
      <c r="W499" s="64">
        <v>2055.11</v>
      </c>
      <c r="X499" s="64">
        <v>2015.3</v>
      </c>
      <c r="Y499" s="64">
        <v>1948.85</v>
      </c>
    </row>
    <row r="500" spans="1:25" x14ac:dyDescent="0.25">
      <c r="A500" s="63">
        <v>6</v>
      </c>
      <c r="B500" s="64">
        <v>1899.99</v>
      </c>
      <c r="C500" s="64">
        <v>1918.72</v>
      </c>
      <c r="D500" s="64">
        <v>1987.87</v>
      </c>
      <c r="E500" s="64">
        <v>1967.21</v>
      </c>
      <c r="F500" s="64">
        <v>2046.77</v>
      </c>
      <c r="G500" s="64">
        <v>2067.3200000000002</v>
      </c>
      <c r="H500" s="64">
        <v>2187.83</v>
      </c>
      <c r="I500" s="64">
        <v>2181.3200000000002</v>
      </c>
      <c r="J500" s="64">
        <v>2179.7399999999998</v>
      </c>
      <c r="K500" s="64">
        <v>2180.4299999999998</v>
      </c>
      <c r="L500" s="64">
        <v>2183.67</v>
      </c>
      <c r="M500" s="64">
        <v>2183.36</v>
      </c>
      <c r="N500" s="64">
        <v>2184.04</v>
      </c>
      <c r="O500" s="64">
        <v>2181.65</v>
      </c>
      <c r="P500" s="64">
        <v>2181.65</v>
      </c>
      <c r="Q500" s="64">
        <v>2182.21</v>
      </c>
      <c r="R500" s="64">
        <v>2189.23</v>
      </c>
      <c r="S500" s="64">
        <v>2182.58</v>
      </c>
      <c r="T500" s="64">
        <v>2144.9699999999998</v>
      </c>
      <c r="U500" s="64">
        <v>2145.13</v>
      </c>
      <c r="V500" s="64">
        <v>2101.4499999999998</v>
      </c>
      <c r="W500" s="64">
        <v>2080.58</v>
      </c>
      <c r="X500" s="64">
        <v>2046.26</v>
      </c>
      <c r="Y500" s="64">
        <v>1980.64</v>
      </c>
    </row>
    <row r="501" spans="1:25" x14ac:dyDescent="0.25">
      <c r="A501" s="63">
        <v>7</v>
      </c>
      <c r="B501" s="64">
        <v>1893.43</v>
      </c>
      <c r="C501" s="64">
        <v>1924.44</v>
      </c>
      <c r="D501" s="64">
        <v>1980.79</v>
      </c>
      <c r="E501" s="64">
        <v>1966.31</v>
      </c>
      <c r="F501" s="64">
        <v>2035.2</v>
      </c>
      <c r="G501" s="64">
        <v>2073.3200000000002</v>
      </c>
      <c r="H501" s="64">
        <v>2169.58</v>
      </c>
      <c r="I501" s="64">
        <v>2162.48</v>
      </c>
      <c r="J501" s="64">
        <v>2175.1799999999998</v>
      </c>
      <c r="K501" s="64">
        <v>2179.5300000000002</v>
      </c>
      <c r="L501" s="64">
        <v>2179.44</v>
      </c>
      <c r="M501" s="64">
        <v>2180.4</v>
      </c>
      <c r="N501" s="64">
        <v>2179.04</v>
      </c>
      <c r="O501" s="64">
        <v>2182.59</v>
      </c>
      <c r="P501" s="64">
        <v>2177.83</v>
      </c>
      <c r="Q501" s="64">
        <v>2180.35</v>
      </c>
      <c r="R501" s="64">
        <v>2187.29</v>
      </c>
      <c r="S501" s="64">
        <v>2183.56</v>
      </c>
      <c r="T501" s="64">
        <v>2122.9</v>
      </c>
      <c r="U501" s="64">
        <v>2140.92</v>
      </c>
      <c r="V501" s="64">
        <v>2083.69</v>
      </c>
      <c r="W501" s="64">
        <v>2060.4</v>
      </c>
      <c r="X501" s="64">
        <v>2013.71</v>
      </c>
      <c r="Y501" s="64">
        <v>1955.25</v>
      </c>
    </row>
    <row r="502" spans="1:25" x14ac:dyDescent="0.25">
      <c r="A502" s="63">
        <v>8</v>
      </c>
      <c r="B502" s="64">
        <v>1842.36</v>
      </c>
      <c r="C502" s="64">
        <v>1841.18</v>
      </c>
      <c r="D502" s="64">
        <v>1872.54</v>
      </c>
      <c r="E502" s="64">
        <v>1902.76</v>
      </c>
      <c r="F502" s="64">
        <v>1879.86</v>
      </c>
      <c r="G502" s="64">
        <v>2018.24</v>
      </c>
      <c r="H502" s="64">
        <v>2194.4899999999998</v>
      </c>
      <c r="I502" s="64">
        <v>2195.25</v>
      </c>
      <c r="J502" s="64">
        <v>2196.71</v>
      </c>
      <c r="K502" s="64">
        <v>2475.7399999999998</v>
      </c>
      <c r="L502" s="64">
        <v>2207.87</v>
      </c>
      <c r="M502" s="64">
        <v>2200.4499999999998</v>
      </c>
      <c r="N502" s="64">
        <v>2206.5700000000002</v>
      </c>
      <c r="O502" s="64">
        <v>2166.33</v>
      </c>
      <c r="P502" s="64">
        <v>2178.3000000000002</v>
      </c>
      <c r="Q502" s="64">
        <v>2148.73</v>
      </c>
      <c r="R502" s="64">
        <v>2066.42</v>
      </c>
      <c r="S502" s="64">
        <v>2069.1</v>
      </c>
      <c r="T502" s="64">
        <v>2014.68</v>
      </c>
      <c r="U502" s="64">
        <v>2027.8</v>
      </c>
      <c r="V502" s="64">
        <v>1988.05</v>
      </c>
      <c r="W502" s="64">
        <v>1954.15</v>
      </c>
      <c r="X502" s="64">
        <v>1898.02</v>
      </c>
      <c r="Y502" s="64">
        <v>1856.33</v>
      </c>
    </row>
    <row r="503" spans="1:25" x14ac:dyDescent="0.25">
      <c r="A503" s="63">
        <v>9</v>
      </c>
      <c r="B503" s="64">
        <v>1779.4</v>
      </c>
      <c r="C503" s="64">
        <v>1777.94</v>
      </c>
      <c r="D503" s="64">
        <v>1877.88</v>
      </c>
      <c r="E503" s="64">
        <v>1868.23</v>
      </c>
      <c r="F503" s="64">
        <v>1907.44</v>
      </c>
      <c r="G503" s="64">
        <v>2035.03</v>
      </c>
      <c r="H503" s="64">
        <v>2194.85</v>
      </c>
      <c r="I503" s="64">
        <v>2194.84</v>
      </c>
      <c r="J503" s="64">
        <v>2196.0700000000002</v>
      </c>
      <c r="K503" s="64">
        <v>2207.17</v>
      </c>
      <c r="L503" s="64">
        <v>2208.13</v>
      </c>
      <c r="M503" s="64">
        <v>2208.35</v>
      </c>
      <c r="N503" s="64">
        <v>2202.42</v>
      </c>
      <c r="O503" s="64">
        <v>2166.11</v>
      </c>
      <c r="P503" s="64">
        <v>2187.66</v>
      </c>
      <c r="Q503" s="64">
        <v>2130.38</v>
      </c>
      <c r="R503" s="64">
        <v>2075.12</v>
      </c>
      <c r="S503" s="64">
        <v>2056.9899999999998</v>
      </c>
      <c r="T503" s="64">
        <v>2109.08</v>
      </c>
      <c r="U503" s="64">
        <v>2048.91</v>
      </c>
      <c r="V503" s="64">
        <v>2026.31</v>
      </c>
      <c r="W503" s="64">
        <v>2004.79</v>
      </c>
      <c r="X503" s="64">
        <v>1945.51</v>
      </c>
      <c r="Y503" s="64">
        <v>1898.35</v>
      </c>
    </row>
    <row r="504" spans="1:25" x14ac:dyDescent="0.25">
      <c r="A504" s="63">
        <v>10</v>
      </c>
      <c r="B504" s="64">
        <v>1944.77</v>
      </c>
      <c r="C504" s="64">
        <v>1905.13</v>
      </c>
      <c r="D504" s="64">
        <v>1926.04</v>
      </c>
      <c r="E504" s="64">
        <v>1869.95</v>
      </c>
      <c r="F504" s="64">
        <v>1970</v>
      </c>
      <c r="G504" s="64">
        <v>2057.0500000000002</v>
      </c>
      <c r="H504" s="64">
        <v>2111.83</v>
      </c>
      <c r="I504" s="64">
        <v>2181.04</v>
      </c>
      <c r="J504" s="64">
        <v>2178.56</v>
      </c>
      <c r="K504" s="64">
        <v>2179.02</v>
      </c>
      <c r="L504" s="64">
        <v>2181.34</v>
      </c>
      <c r="M504" s="64">
        <v>2181.2800000000002</v>
      </c>
      <c r="N504" s="64">
        <v>2184.23</v>
      </c>
      <c r="O504" s="64">
        <v>2180.3000000000002</v>
      </c>
      <c r="P504" s="64">
        <v>2178.4499999999998</v>
      </c>
      <c r="Q504" s="64">
        <v>2177.41</v>
      </c>
      <c r="R504" s="64">
        <v>2183.59</v>
      </c>
      <c r="S504" s="64">
        <v>2146.85</v>
      </c>
      <c r="T504" s="64">
        <v>2125.0300000000002</v>
      </c>
      <c r="U504" s="64">
        <v>2132.4499999999998</v>
      </c>
      <c r="V504" s="64">
        <v>2085.56</v>
      </c>
      <c r="W504" s="64">
        <v>2057.3000000000002</v>
      </c>
      <c r="X504" s="64">
        <v>2037.17</v>
      </c>
      <c r="Y504" s="64">
        <v>1986.27</v>
      </c>
    </row>
    <row r="505" spans="1:25" x14ac:dyDescent="0.25">
      <c r="A505" s="63">
        <v>11</v>
      </c>
      <c r="B505" s="64">
        <v>1973.97</v>
      </c>
      <c r="C505" s="64">
        <v>1969.69</v>
      </c>
      <c r="D505" s="64">
        <v>1972.53</v>
      </c>
      <c r="E505" s="64">
        <v>1927.62</v>
      </c>
      <c r="F505" s="64">
        <v>1961.26</v>
      </c>
      <c r="G505" s="64">
        <v>2006.28</v>
      </c>
      <c r="H505" s="64">
        <v>2033.88</v>
      </c>
      <c r="I505" s="64">
        <v>2056.25</v>
      </c>
      <c r="J505" s="64">
        <v>2055.7600000000002</v>
      </c>
      <c r="K505" s="64">
        <v>2159.39</v>
      </c>
      <c r="L505" s="64">
        <v>2159.5700000000002</v>
      </c>
      <c r="M505" s="64">
        <v>2119.1</v>
      </c>
      <c r="N505" s="64">
        <v>2169.11</v>
      </c>
      <c r="O505" s="64">
        <v>2178.08</v>
      </c>
      <c r="P505" s="64">
        <v>2178.64</v>
      </c>
      <c r="Q505" s="64">
        <v>2176.75</v>
      </c>
      <c r="R505" s="64">
        <v>2165.1799999999998</v>
      </c>
      <c r="S505" s="64">
        <v>2121.86</v>
      </c>
      <c r="T505" s="64">
        <v>2121.0500000000002</v>
      </c>
      <c r="U505" s="64">
        <v>2111.85</v>
      </c>
      <c r="V505" s="64">
        <v>2079.9499999999998</v>
      </c>
      <c r="W505" s="64">
        <v>2053.12</v>
      </c>
      <c r="X505" s="64">
        <v>2009.4</v>
      </c>
      <c r="Y505" s="64">
        <v>1967.97</v>
      </c>
    </row>
    <row r="506" spans="1:25" x14ac:dyDescent="0.25">
      <c r="A506" s="63">
        <v>12</v>
      </c>
      <c r="B506" s="64">
        <v>1976.83</v>
      </c>
      <c r="C506" s="64">
        <v>1978.26</v>
      </c>
      <c r="D506" s="64">
        <v>1994.23</v>
      </c>
      <c r="E506" s="64">
        <v>2047.17</v>
      </c>
      <c r="F506" s="64">
        <v>2049.29</v>
      </c>
      <c r="G506" s="64">
        <v>2098.42</v>
      </c>
      <c r="H506" s="64">
        <v>2176.06</v>
      </c>
      <c r="I506" s="64">
        <v>2178.59</v>
      </c>
      <c r="J506" s="64">
        <v>2179.12</v>
      </c>
      <c r="K506" s="64">
        <v>2177.0700000000002</v>
      </c>
      <c r="L506" s="64">
        <v>2174.9499999999998</v>
      </c>
      <c r="M506" s="64">
        <v>2173.4299999999998</v>
      </c>
      <c r="N506" s="64">
        <v>2178.27</v>
      </c>
      <c r="O506" s="64">
        <v>2184.9499999999998</v>
      </c>
      <c r="P506" s="64">
        <v>2185.1799999999998</v>
      </c>
      <c r="Q506" s="64">
        <v>2179.21</v>
      </c>
      <c r="R506" s="64">
        <v>2164.2199999999998</v>
      </c>
      <c r="S506" s="64">
        <v>2137.59</v>
      </c>
      <c r="T506" s="64">
        <v>2159.4699999999998</v>
      </c>
      <c r="U506" s="64">
        <v>2103.41</v>
      </c>
      <c r="V506" s="64">
        <v>2070.61</v>
      </c>
      <c r="W506" s="64">
        <v>2048.35</v>
      </c>
      <c r="X506" s="64">
        <v>2004.09</v>
      </c>
      <c r="Y506" s="64">
        <v>1948.01</v>
      </c>
    </row>
    <row r="507" spans="1:25" x14ac:dyDescent="0.25">
      <c r="A507" s="63">
        <v>13</v>
      </c>
      <c r="B507" s="64">
        <v>1914.69</v>
      </c>
      <c r="C507" s="64">
        <v>1916.1</v>
      </c>
      <c r="D507" s="64">
        <v>1957.31</v>
      </c>
      <c r="E507" s="64">
        <v>2004.4</v>
      </c>
      <c r="F507" s="64">
        <v>1995.54</v>
      </c>
      <c r="G507" s="64">
        <v>2045.71</v>
      </c>
      <c r="H507" s="64">
        <v>2032.3</v>
      </c>
      <c r="I507" s="64">
        <v>2171.3200000000002</v>
      </c>
      <c r="J507" s="64">
        <v>2172.25</v>
      </c>
      <c r="K507" s="64">
        <v>2169.4499999999998</v>
      </c>
      <c r="L507" s="64">
        <v>2162.54</v>
      </c>
      <c r="M507" s="64">
        <v>2164.8200000000002</v>
      </c>
      <c r="N507" s="64">
        <v>2168.12</v>
      </c>
      <c r="O507" s="64">
        <v>2180.58</v>
      </c>
      <c r="P507" s="64">
        <v>2182.48</v>
      </c>
      <c r="Q507" s="64">
        <v>2176.67</v>
      </c>
      <c r="R507" s="64">
        <v>2115.36</v>
      </c>
      <c r="S507" s="64">
        <v>2127.75</v>
      </c>
      <c r="T507" s="64">
        <v>2157.92</v>
      </c>
      <c r="U507" s="64">
        <v>2050.0100000000002</v>
      </c>
      <c r="V507" s="64">
        <v>2056.2600000000002</v>
      </c>
      <c r="W507" s="64">
        <v>2040.01</v>
      </c>
      <c r="X507" s="64">
        <v>1977.49</v>
      </c>
      <c r="Y507" s="64">
        <v>1896.47</v>
      </c>
    </row>
    <row r="508" spans="1:25" x14ac:dyDescent="0.25">
      <c r="A508" s="63">
        <v>14</v>
      </c>
      <c r="B508" s="64">
        <v>1877.56</v>
      </c>
      <c r="C508" s="64">
        <v>1884.17</v>
      </c>
      <c r="D508" s="64">
        <v>1882.5</v>
      </c>
      <c r="E508" s="64">
        <v>1916.87</v>
      </c>
      <c r="F508" s="64">
        <v>1932.59</v>
      </c>
      <c r="G508" s="64">
        <v>1989.77</v>
      </c>
      <c r="H508" s="64">
        <v>2061.79</v>
      </c>
      <c r="I508" s="64">
        <v>2115.89</v>
      </c>
      <c r="J508" s="64">
        <v>2143.15</v>
      </c>
      <c r="K508" s="64">
        <v>2111.0100000000002</v>
      </c>
      <c r="L508" s="64">
        <v>2160.25</v>
      </c>
      <c r="M508" s="64">
        <v>2160.63</v>
      </c>
      <c r="N508" s="64">
        <v>2166.52</v>
      </c>
      <c r="O508" s="64">
        <v>2165.9</v>
      </c>
      <c r="P508" s="64">
        <v>2165.88</v>
      </c>
      <c r="Q508" s="64">
        <v>2163.17</v>
      </c>
      <c r="R508" s="64">
        <v>2172.0500000000002</v>
      </c>
      <c r="S508" s="64">
        <v>2189</v>
      </c>
      <c r="T508" s="64">
        <v>2086.34</v>
      </c>
      <c r="U508" s="64">
        <v>2051.6799999999998</v>
      </c>
      <c r="V508" s="64">
        <v>2026.41</v>
      </c>
      <c r="W508" s="64">
        <v>1957.37</v>
      </c>
      <c r="X508" s="64">
        <v>1918.34</v>
      </c>
      <c r="Y508" s="64">
        <v>1875.57</v>
      </c>
    </row>
    <row r="509" spans="1:25" x14ac:dyDescent="0.25">
      <c r="A509" s="63">
        <v>15</v>
      </c>
      <c r="B509" s="64">
        <v>1890.48</v>
      </c>
      <c r="C509" s="64">
        <v>1890.79</v>
      </c>
      <c r="D509" s="64">
        <v>1889.72</v>
      </c>
      <c r="E509" s="64">
        <v>1919.71</v>
      </c>
      <c r="F509" s="64">
        <v>1969.52</v>
      </c>
      <c r="G509" s="64">
        <v>2025.73</v>
      </c>
      <c r="H509" s="64">
        <v>2092.38</v>
      </c>
      <c r="I509" s="64">
        <v>2127.13</v>
      </c>
      <c r="J509" s="64">
        <v>2162.41</v>
      </c>
      <c r="K509" s="64">
        <v>2157.69</v>
      </c>
      <c r="L509" s="64">
        <v>2123.52</v>
      </c>
      <c r="M509" s="64">
        <v>2119.52</v>
      </c>
      <c r="N509" s="64">
        <v>2168.48</v>
      </c>
      <c r="O509" s="64">
        <v>2171.1799999999998</v>
      </c>
      <c r="P509" s="64">
        <v>2171.4</v>
      </c>
      <c r="Q509" s="64">
        <v>2170.37</v>
      </c>
      <c r="R509" s="64">
        <v>2190.8200000000002</v>
      </c>
      <c r="S509" s="64">
        <v>2191.9699999999998</v>
      </c>
      <c r="T509" s="64">
        <v>2141.7399999999998</v>
      </c>
      <c r="U509" s="64">
        <v>2067.5</v>
      </c>
      <c r="V509" s="64">
        <v>2036.97</v>
      </c>
      <c r="W509" s="64">
        <v>2020.16</v>
      </c>
      <c r="X509" s="64">
        <v>1960.65</v>
      </c>
      <c r="Y509" s="64">
        <v>1905.52</v>
      </c>
    </row>
    <row r="510" spans="1:25" x14ac:dyDescent="0.25">
      <c r="A510" s="63">
        <v>16</v>
      </c>
      <c r="B510" s="64">
        <v>1910.54</v>
      </c>
      <c r="C510" s="64">
        <v>1917.41</v>
      </c>
      <c r="D510" s="64">
        <v>1908.18</v>
      </c>
      <c r="E510" s="64">
        <v>1963</v>
      </c>
      <c r="F510" s="64">
        <v>2018.49</v>
      </c>
      <c r="G510" s="64">
        <v>2050.42</v>
      </c>
      <c r="H510" s="64">
        <v>2167.37</v>
      </c>
      <c r="I510" s="64">
        <v>2167.89</v>
      </c>
      <c r="J510" s="64">
        <v>2167.13</v>
      </c>
      <c r="K510" s="64">
        <v>2167.36</v>
      </c>
      <c r="L510" s="64">
        <v>2168.25</v>
      </c>
      <c r="M510" s="64">
        <v>2168.83</v>
      </c>
      <c r="N510" s="64">
        <v>2171.21</v>
      </c>
      <c r="O510" s="64">
        <v>2172.94</v>
      </c>
      <c r="P510" s="64">
        <v>2175.87</v>
      </c>
      <c r="Q510" s="64">
        <v>2170.7199999999998</v>
      </c>
      <c r="R510" s="64">
        <v>2190.2800000000002</v>
      </c>
      <c r="S510" s="64">
        <v>2192.71</v>
      </c>
      <c r="T510" s="64">
        <v>2199.9499999999998</v>
      </c>
      <c r="U510" s="64">
        <v>2146.38</v>
      </c>
      <c r="V510" s="64">
        <v>2115.52</v>
      </c>
      <c r="W510" s="64">
        <v>2078.94</v>
      </c>
      <c r="X510" s="64">
        <v>1994.74</v>
      </c>
      <c r="Y510" s="64">
        <v>1972.47</v>
      </c>
    </row>
    <row r="511" spans="1:25" x14ac:dyDescent="0.25">
      <c r="A511" s="63">
        <v>17</v>
      </c>
      <c r="B511" s="64">
        <v>2102.2800000000002</v>
      </c>
      <c r="C511" s="64">
        <v>2129.08</v>
      </c>
      <c r="D511" s="64">
        <v>2079.5700000000002</v>
      </c>
      <c r="E511" s="64">
        <v>2086.3200000000002</v>
      </c>
      <c r="F511" s="64">
        <v>2111.4499999999998</v>
      </c>
      <c r="G511" s="64">
        <v>2209.12</v>
      </c>
      <c r="H511" s="64">
        <v>2196.91</v>
      </c>
      <c r="I511" s="64">
        <v>2198.6</v>
      </c>
      <c r="J511" s="64">
        <v>2192.9299999999998</v>
      </c>
      <c r="K511" s="64">
        <v>2189.0100000000002</v>
      </c>
      <c r="L511" s="64">
        <v>2192.9299999999998</v>
      </c>
      <c r="M511" s="64">
        <v>2194.06</v>
      </c>
      <c r="N511" s="64">
        <v>2188.54</v>
      </c>
      <c r="O511" s="64">
        <v>2187.09</v>
      </c>
      <c r="P511" s="64">
        <v>2189.36</v>
      </c>
      <c r="Q511" s="64">
        <v>2186.96</v>
      </c>
      <c r="R511" s="64">
        <v>2191.7199999999998</v>
      </c>
      <c r="S511" s="64">
        <v>2542.21</v>
      </c>
      <c r="T511" s="64">
        <v>2224.09</v>
      </c>
      <c r="U511" s="64">
        <v>2228.75</v>
      </c>
      <c r="V511" s="64">
        <v>2225.9299999999998</v>
      </c>
      <c r="W511" s="64">
        <v>2177.5700000000002</v>
      </c>
      <c r="X511" s="64">
        <v>2101.66</v>
      </c>
      <c r="Y511" s="64">
        <v>2104.6</v>
      </c>
    </row>
    <row r="512" spans="1:25" x14ac:dyDescent="0.25">
      <c r="A512" s="63">
        <v>18</v>
      </c>
      <c r="B512" s="64">
        <v>1985.68</v>
      </c>
      <c r="C512" s="64">
        <v>1973.57</v>
      </c>
      <c r="D512" s="64">
        <v>1877.51</v>
      </c>
      <c r="E512" s="64">
        <v>1814.93</v>
      </c>
      <c r="F512" s="64">
        <v>1876.72</v>
      </c>
      <c r="G512" s="64">
        <v>1966.97</v>
      </c>
      <c r="H512" s="64">
        <v>2016.52</v>
      </c>
      <c r="I512" s="64">
        <v>2058.71</v>
      </c>
      <c r="J512" s="64">
        <v>2187.81</v>
      </c>
      <c r="K512" s="64">
        <v>2188.52</v>
      </c>
      <c r="L512" s="64">
        <v>2187.2399999999998</v>
      </c>
      <c r="M512" s="64">
        <v>2159.98</v>
      </c>
      <c r="N512" s="64">
        <v>2170.86</v>
      </c>
      <c r="O512" s="64">
        <v>2167.0100000000002</v>
      </c>
      <c r="P512" s="64">
        <v>2169.96</v>
      </c>
      <c r="Q512" s="64">
        <v>2190.2600000000002</v>
      </c>
      <c r="R512" s="64">
        <v>2189.2600000000002</v>
      </c>
      <c r="S512" s="64">
        <v>2207.59</v>
      </c>
      <c r="T512" s="64">
        <v>2211.7399999999998</v>
      </c>
      <c r="U512" s="64">
        <v>2204.65</v>
      </c>
      <c r="V512" s="64">
        <v>2160.94</v>
      </c>
      <c r="W512" s="64">
        <v>2109.3200000000002</v>
      </c>
      <c r="X512" s="64">
        <v>2076.2600000000002</v>
      </c>
      <c r="Y512" s="64">
        <v>2030.72</v>
      </c>
    </row>
    <row r="513" spans="1:25" x14ac:dyDescent="0.25">
      <c r="A513" s="63">
        <v>19</v>
      </c>
      <c r="B513" s="64">
        <v>1882.07</v>
      </c>
      <c r="C513" s="64">
        <v>1874.13</v>
      </c>
      <c r="D513" s="64">
        <v>1835.67</v>
      </c>
      <c r="E513" s="64">
        <v>1929.2</v>
      </c>
      <c r="F513" s="64">
        <v>1996.75</v>
      </c>
      <c r="G513" s="64">
        <v>2038.88</v>
      </c>
      <c r="H513" s="64">
        <v>2165.0500000000002</v>
      </c>
      <c r="I513" s="64">
        <v>2180.0100000000002</v>
      </c>
      <c r="J513" s="64">
        <v>2176.4899999999998</v>
      </c>
      <c r="K513" s="64">
        <v>2180.11</v>
      </c>
      <c r="L513" s="64">
        <v>2181.65</v>
      </c>
      <c r="M513" s="64">
        <v>2166.73</v>
      </c>
      <c r="N513" s="64">
        <v>2166.56</v>
      </c>
      <c r="O513" s="64">
        <v>2164.61</v>
      </c>
      <c r="P513" s="64">
        <v>2160.38</v>
      </c>
      <c r="Q513" s="64">
        <v>2184.11</v>
      </c>
      <c r="R513" s="64">
        <v>2190.14</v>
      </c>
      <c r="S513" s="64">
        <v>2211.96</v>
      </c>
      <c r="T513" s="64">
        <v>2203.56</v>
      </c>
      <c r="U513" s="64">
        <v>2051.41</v>
      </c>
      <c r="V513" s="64">
        <v>1985.41</v>
      </c>
      <c r="W513" s="64">
        <v>1947.17</v>
      </c>
      <c r="X513" s="64">
        <v>1917.77</v>
      </c>
      <c r="Y513" s="64">
        <v>1822.98</v>
      </c>
    </row>
    <row r="514" spans="1:25" x14ac:dyDescent="0.25">
      <c r="A514" s="63">
        <v>20</v>
      </c>
      <c r="B514" s="64">
        <v>1822.36</v>
      </c>
      <c r="C514" s="64">
        <v>1834.77</v>
      </c>
      <c r="D514" s="64">
        <v>1823.28</v>
      </c>
      <c r="E514" s="64">
        <v>1809.54</v>
      </c>
      <c r="F514" s="64">
        <v>1843.18</v>
      </c>
      <c r="G514" s="64">
        <v>1932.71</v>
      </c>
      <c r="H514" s="64">
        <v>2006.88</v>
      </c>
      <c r="I514" s="64">
        <v>2090.2800000000002</v>
      </c>
      <c r="J514" s="64">
        <v>2111.4499999999998</v>
      </c>
      <c r="K514" s="64">
        <v>2113.6799999999998</v>
      </c>
      <c r="L514" s="64">
        <v>2124.0100000000002</v>
      </c>
      <c r="M514" s="64">
        <v>2190.75</v>
      </c>
      <c r="N514" s="64">
        <v>2121.16</v>
      </c>
      <c r="O514" s="64">
        <v>2116.5700000000002</v>
      </c>
      <c r="P514" s="64">
        <v>2129.33</v>
      </c>
      <c r="Q514" s="64">
        <v>2112</v>
      </c>
      <c r="R514" s="64">
        <v>2045</v>
      </c>
      <c r="S514" s="64">
        <v>2215.9299999999998</v>
      </c>
      <c r="T514" s="64">
        <v>2154.54</v>
      </c>
      <c r="U514" s="64">
        <v>2012.96</v>
      </c>
      <c r="V514" s="64">
        <v>1945.64</v>
      </c>
      <c r="W514" s="64">
        <v>1931.39</v>
      </c>
      <c r="X514" s="64">
        <v>1891.4</v>
      </c>
      <c r="Y514" s="64">
        <v>1850.24</v>
      </c>
    </row>
    <row r="515" spans="1:25" x14ac:dyDescent="0.25">
      <c r="A515" s="63">
        <v>21</v>
      </c>
      <c r="B515" s="64">
        <v>1860.93</v>
      </c>
      <c r="C515" s="64">
        <v>1849.62</v>
      </c>
      <c r="D515" s="64">
        <v>1816.95</v>
      </c>
      <c r="E515" s="64">
        <v>1807.79</v>
      </c>
      <c r="F515" s="64">
        <v>1850.22</v>
      </c>
      <c r="G515" s="64">
        <v>1926.15</v>
      </c>
      <c r="H515" s="64">
        <v>1976.16</v>
      </c>
      <c r="I515" s="64">
        <v>2148.6799999999998</v>
      </c>
      <c r="J515" s="64">
        <v>2159.3200000000002</v>
      </c>
      <c r="K515" s="64">
        <v>2176.09</v>
      </c>
      <c r="L515" s="64">
        <v>2155.42</v>
      </c>
      <c r="M515" s="64">
        <v>2025.9</v>
      </c>
      <c r="N515" s="64">
        <v>2051.25</v>
      </c>
      <c r="O515" s="64">
        <v>2100.0100000000002</v>
      </c>
      <c r="P515" s="64">
        <v>2095.02</v>
      </c>
      <c r="Q515" s="64">
        <v>2165.88</v>
      </c>
      <c r="R515" s="64">
        <v>2120.5700000000002</v>
      </c>
      <c r="S515" s="64">
        <v>2200.4</v>
      </c>
      <c r="T515" s="64">
        <v>2219.19</v>
      </c>
      <c r="U515" s="64">
        <v>2065.31</v>
      </c>
      <c r="V515" s="64">
        <v>1972.72</v>
      </c>
      <c r="W515" s="64">
        <v>1947.67</v>
      </c>
      <c r="X515" s="64">
        <v>1907.88</v>
      </c>
      <c r="Y515" s="64">
        <v>1869.13</v>
      </c>
    </row>
    <row r="516" spans="1:25" x14ac:dyDescent="0.25">
      <c r="A516" s="63">
        <v>22</v>
      </c>
      <c r="B516" s="64">
        <v>1877.23</v>
      </c>
      <c r="C516" s="64">
        <v>1876.72</v>
      </c>
      <c r="D516" s="64">
        <v>1853.11</v>
      </c>
      <c r="E516" s="64">
        <v>1841.93</v>
      </c>
      <c r="F516" s="64">
        <v>1877.3</v>
      </c>
      <c r="G516" s="64">
        <v>1956.6</v>
      </c>
      <c r="H516" s="64">
        <v>2003.05</v>
      </c>
      <c r="I516" s="64">
        <v>2117.4899999999998</v>
      </c>
      <c r="J516" s="64">
        <v>2300.4499999999998</v>
      </c>
      <c r="K516" s="64">
        <v>2109.09</v>
      </c>
      <c r="L516" s="64">
        <v>2082.9</v>
      </c>
      <c r="M516" s="64">
        <v>2036.74</v>
      </c>
      <c r="N516" s="64">
        <v>2052.96</v>
      </c>
      <c r="O516" s="64">
        <v>2059.21</v>
      </c>
      <c r="P516" s="64">
        <v>2063.89</v>
      </c>
      <c r="Q516" s="64">
        <v>2144.86</v>
      </c>
      <c r="R516" s="64">
        <v>2072.25</v>
      </c>
      <c r="S516" s="64">
        <v>2196.7199999999998</v>
      </c>
      <c r="T516" s="64">
        <v>2104.84</v>
      </c>
      <c r="U516" s="64">
        <v>2101.13</v>
      </c>
      <c r="V516" s="64">
        <v>1981.09</v>
      </c>
      <c r="W516" s="64">
        <v>1976.25</v>
      </c>
      <c r="X516" s="64">
        <v>1950.64</v>
      </c>
      <c r="Y516" s="64">
        <v>1928.88</v>
      </c>
    </row>
    <row r="517" spans="1:25" x14ac:dyDescent="0.25">
      <c r="A517" s="63">
        <v>23</v>
      </c>
      <c r="B517" s="64">
        <v>1977.39</v>
      </c>
      <c r="C517" s="64">
        <v>1976.54</v>
      </c>
      <c r="D517" s="64">
        <v>1951.62</v>
      </c>
      <c r="E517" s="64">
        <v>1943.47</v>
      </c>
      <c r="F517" s="64">
        <v>2001.29</v>
      </c>
      <c r="G517" s="64">
        <v>2056.46</v>
      </c>
      <c r="H517" s="64">
        <v>2104.5700000000002</v>
      </c>
      <c r="I517" s="64">
        <v>2174.7399999999998</v>
      </c>
      <c r="J517" s="64">
        <v>2174.69</v>
      </c>
      <c r="K517" s="64">
        <v>2176.16</v>
      </c>
      <c r="L517" s="64">
        <v>2176.31</v>
      </c>
      <c r="M517" s="64">
        <v>2122.08</v>
      </c>
      <c r="N517" s="64">
        <v>2137.5</v>
      </c>
      <c r="O517" s="64">
        <v>2151.04</v>
      </c>
      <c r="P517" s="64">
        <v>2161.79</v>
      </c>
      <c r="Q517" s="64">
        <v>2200.92</v>
      </c>
      <c r="R517" s="64">
        <v>2180.36</v>
      </c>
      <c r="S517" s="64">
        <v>2206.73</v>
      </c>
      <c r="T517" s="64">
        <v>2208.71</v>
      </c>
      <c r="U517" s="64">
        <v>2140.88</v>
      </c>
      <c r="V517" s="64">
        <v>2077.5500000000002</v>
      </c>
      <c r="W517" s="64">
        <v>2062.04</v>
      </c>
      <c r="X517" s="64">
        <v>2025.81</v>
      </c>
      <c r="Y517" s="64">
        <v>1997.37</v>
      </c>
    </row>
    <row r="518" spans="1:25" x14ac:dyDescent="0.25">
      <c r="A518" s="63">
        <v>24</v>
      </c>
      <c r="B518" s="64">
        <v>2031.95</v>
      </c>
      <c r="C518" s="64">
        <v>2030.96</v>
      </c>
      <c r="D518" s="64">
        <v>1964.56</v>
      </c>
      <c r="E518" s="64">
        <v>1930.01</v>
      </c>
      <c r="F518" s="64">
        <v>1976.93</v>
      </c>
      <c r="G518" s="64">
        <v>2162.81</v>
      </c>
      <c r="H518" s="64">
        <v>2072.0300000000002</v>
      </c>
      <c r="I518" s="64">
        <v>2198.7399999999998</v>
      </c>
      <c r="J518" s="64">
        <v>2462.8000000000002</v>
      </c>
      <c r="K518" s="64">
        <v>2479.86</v>
      </c>
      <c r="L518" s="64">
        <v>2441.36</v>
      </c>
      <c r="M518" s="64">
        <v>2360.41</v>
      </c>
      <c r="N518" s="64">
        <v>2255.65</v>
      </c>
      <c r="O518" s="64">
        <v>2398.5500000000002</v>
      </c>
      <c r="P518" s="64">
        <v>2425.85</v>
      </c>
      <c r="Q518" s="64">
        <v>2484.9499999999998</v>
      </c>
      <c r="R518" s="64">
        <v>2419</v>
      </c>
      <c r="S518" s="64">
        <v>2520.69</v>
      </c>
      <c r="T518" s="64">
        <v>2439.54</v>
      </c>
      <c r="U518" s="64">
        <v>2243.0100000000002</v>
      </c>
      <c r="V518" s="64">
        <v>2202.52</v>
      </c>
      <c r="W518" s="64">
        <v>2107.7199999999998</v>
      </c>
      <c r="X518" s="64">
        <v>2064.5100000000002</v>
      </c>
      <c r="Y518" s="64">
        <v>2031.77</v>
      </c>
    </row>
    <row r="519" spans="1:25" x14ac:dyDescent="0.25">
      <c r="A519" s="63">
        <v>25</v>
      </c>
      <c r="B519" s="64">
        <v>2028.31</v>
      </c>
      <c r="C519" s="64">
        <v>1997.94</v>
      </c>
      <c r="D519" s="64">
        <v>1937.58</v>
      </c>
      <c r="E519" s="64">
        <v>1888.58</v>
      </c>
      <c r="F519" s="64">
        <v>1937.04</v>
      </c>
      <c r="G519" s="64">
        <v>1995.24</v>
      </c>
      <c r="H519" s="64">
        <v>1983.98</v>
      </c>
      <c r="I519" s="64">
        <v>2191.67</v>
      </c>
      <c r="J519" s="64">
        <v>2191.04</v>
      </c>
      <c r="K519" s="64">
        <v>2188.6799999999998</v>
      </c>
      <c r="L519" s="64">
        <v>2226.29</v>
      </c>
      <c r="M519" s="64">
        <v>2160.5500000000002</v>
      </c>
      <c r="N519" s="64">
        <v>2163.35</v>
      </c>
      <c r="O519" s="64">
        <v>2169.54</v>
      </c>
      <c r="P519" s="64">
        <v>2384.08</v>
      </c>
      <c r="Q519" s="64">
        <v>2485.4499999999998</v>
      </c>
      <c r="R519" s="64">
        <v>2469.96</v>
      </c>
      <c r="S519" s="64">
        <v>2523.84</v>
      </c>
      <c r="T519" s="64">
        <v>2515.9499999999998</v>
      </c>
      <c r="U519" s="64">
        <v>2458.2800000000002</v>
      </c>
      <c r="V519" s="64">
        <v>2132.5300000000002</v>
      </c>
      <c r="W519" s="64">
        <v>2076.87</v>
      </c>
      <c r="X519" s="64">
        <v>2037.5</v>
      </c>
      <c r="Y519" s="64">
        <v>2005.5</v>
      </c>
    </row>
    <row r="520" spans="1:25" x14ac:dyDescent="0.25">
      <c r="A520" s="63">
        <v>26</v>
      </c>
      <c r="B520" s="64">
        <v>1959.59</v>
      </c>
      <c r="C520" s="64">
        <v>1950.91</v>
      </c>
      <c r="D520" s="64">
        <v>1902.14</v>
      </c>
      <c r="E520" s="64">
        <v>1878.88</v>
      </c>
      <c r="F520" s="64">
        <v>1949.89</v>
      </c>
      <c r="G520" s="64">
        <v>2034.92</v>
      </c>
      <c r="H520" s="64">
        <v>2084.83</v>
      </c>
      <c r="I520" s="64">
        <v>2191.35</v>
      </c>
      <c r="J520" s="64">
        <v>2206.35</v>
      </c>
      <c r="K520" s="64">
        <v>2212.1</v>
      </c>
      <c r="L520" s="64">
        <v>2196.98</v>
      </c>
      <c r="M520" s="64">
        <v>2143.58</v>
      </c>
      <c r="N520" s="64">
        <v>2143.1799999999998</v>
      </c>
      <c r="O520" s="64">
        <v>2156.69</v>
      </c>
      <c r="P520" s="64">
        <v>2157.6</v>
      </c>
      <c r="Q520" s="64">
        <v>2239.19</v>
      </c>
      <c r="R520" s="64">
        <v>2173.2600000000002</v>
      </c>
      <c r="S520" s="64">
        <v>2263.11</v>
      </c>
      <c r="T520" s="64">
        <v>2208.5100000000002</v>
      </c>
      <c r="U520" s="64">
        <v>2200.12</v>
      </c>
      <c r="V520" s="64">
        <v>2135.9299999999998</v>
      </c>
      <c r="W520" s="64">
        <v>2077.69</v>
      </c>
      <c r="X520" s="64">
        <v>2032.53</v>
      </c>
      <c r="Y520" s="64">
        <v>1976.46</v>
      </c>
    </row>
    <row r="521" spans="1:25" x14ac:dyDescent="0.25">
      <c r="A521" s="63">
        <v>27</v>
      </c>
      <c r="B521" s="64">
        <v>1876.72</v>
      </c>
      <c r="C521" s="64">
        <v>1872.9</v>
      </c>
      <c r="D521" s="64">
        <v>1855.42</v>
      </c>
      <c r="E521" s="64">
        <v>1843.2</v>
      </c>
      <c r="F521" s="64">
        <v>1890.66</v>
      </c>
      <c r="G521" s="64">
        <v>1961.89</v>
      </c>
      <c r="H521" s="64">
        <v>2029.25</v>
      </c>
      <c r="I521" s="64">
        <v>2176.06</v>
      </c>
      <c r="J521" s="64">
        <v>2183.02</v>
      </c>
      <c r="K521" s="64">
        <v>2174.77</v>
      </c>
      <c r="L521" s="64">
        <v>2172.16</v>
      </c>
      <c r="M521" s="64">
        <v>2063.6799999999998</v>
      </c>
      <c r="N521" s="64">
        <v>2036.99</v>
      </c>
      <c r="O521" s="64">
        <v>2105.5700000000002</v>
      </c>
      <c r="P521" s="64">
        <v>2135.0700000000002</v>
      </c>
      <c r="Q521" s="64">
        <v>2176.9899999999998</v>
      </c>
      <c r="R521" s="64">
        <v>2167.62</v>
      </c>
      <c r="S521" s="64">
        <v>2228.4299999999998</v>
      </c>
      <c r="T521" s="64">
        <v>2191.4899999999998</v>
      </c>
      <c r="U521" s="64">
        <v>2028.47</v>
      </c>
      <c r="V521" s="64">
        <v>2012.29</v>
      </c>
      <c r="W521" s="64">
        <v>1976.92</v>
      </c>
      <c r="X521" s="64">
        <v>1936.68</v>
      </c>
      <c r="Y521" s="64">
        <v>1869.6</v>
      </c>
    </row>
    <row r="522" spans="1:25" x14ac:dyDescent="0.25">
      <c r="A522" s="63">
        <v>28</v>
      </c>
      <c r="B522" s="64">
        <v>1887.45</v>
      </c>
      <c r="C522" s="64">
        <v>1884.28</v>
      </c>
      <c r="D522" s="64">
        <v>1870.56</v>
      </c>
      <c r="E522" s="64">
        <v>1862.66</v>
      </c>
      <c r="F522" s="64">
        <v>1915.13</v>
      </c>
      <c r="G522" s="64">
        <v>1954.25</v>
      </c>
      <c r="H522" s="64">
        <v>2009.28</v>
      </c>
      <c r="I522" s="64">
        <v>2159.14</v>
      </c>
      <c r="J522" s="64">
        <v>2171.6799999999998</v>
      </c>
      <c r="K522" s="64">
        <v>2167.15</v>
      </c>
      <c r="L522" s="64">
        <v>2150.6</v>
      </c>
      <c r="M522" s="64">
        <v>2075.8200000000002</v>
      </c>
      <c r="N522" s="64">
        <v>2080.48</v>
      </c>
      <c r="O522" s="64">
        <v>2111.7399999999998</v>
      </c>
      <c r="P522" s="64">
        <v>2128.15</v>
      </c>
      <c r="Q522" s="64">
        <v>2170.9899999999998</v>
      </c>
      <c r="R522" s="64">
        <v>2146.5</v>
      </c>
      <c r="S522" s="64">
        <v>2192.9899999999998</v>
      </c>
      <c r="T522" s="64">
        <v>2148.38</v>
      </c>
      <c r="U522" s="64">
        <v>2032.33</v>
      </c>
      <c r="V522" s="64">
        <v>2034.14</v>
      </c>
      <c r="W522" s="64">
        <v>2011.62</v>
      </c>
      <c r="X522" s="64">
        <v>1965.42</v>
      </c>
      <c r="Y522" s="64">
        <v>1888.4</v>
      </c>
    </row>
    <row r="523" spans="1:25" x14ac:dyDescent="0.25">
      <c r="A523" s="63">
        <v>29</v>
      </c>
      <c r="B523" s="64">
        <v>1989.9</v>
      </c>
      <c r="C523" s="64">
        <v>1987.75</v>
      </c>
      <c r="D523" s="64">
        <v>1944.87</v>
      </c>
      <c r="E523" s="64">
        <v>1940.95</v>
      </c>
      <c r="F523" s="64">
        <v>2004.85</v>
      </c>
      <c r="G523" s="64">
        <v>2176</v>
      </c>
      <c r="H523" s="64">
        <v>2105.58</v>
      </c>
      <c r="I523" s="64">
        <v>2176.23</v>
      </c>
      <c r="J523" s="64">
        <v>2187.4299999999998</v>
      </c>
      <c r="K523" s="64">
        <v>2188.0500000000002</v>
      </c>
      <c r="L523" s="64">
        <v>2182.9</v>
      </c>
      <c r="M523" s="64">
        <v>2162.63</v>
      </c>
      <c r="N523" s="64">
        <v>2164.9299999999998</v>
      </c>
      <c r="O523" s="64">
        <v>2165.4</v>
      </c>
      <c r="P523" s="64">
        <v>2164.5500000000002</v>
      </c>
      <c r="Q523" s="64">
        <v>2211.8000000000002</v>
      </c>
      <c r="R523" s="64">
        <v>2208.86</v>
      </c>
      <c r="S523" s="64">
        <v>2262.89</v>
      </c>
      <c r="T523" s="64">
        <v>2245.96</v>
      </c>
      <c r="U523" s="64">
        <v>2216.46</v>
      </c>
      <c r="V523" s="64">
        <v>2163.54</v>
      </c>
      <c r="W523" s="64">
        <v>2066.98</v>
      </c>
      <c r="X523" s="64">
        <v>2063.56</v>
      </c>
      <c r="Y523" s="64">
        <v>1986.74</v>
      </c>
    </row>
    <row r="524" spans="1:25" x14ac:dyDescent="0.25">
      <c r="A524" s="63">
        <v>30</v>
      </c>
      <c r="B524" s="64">
        <v>1904.81</v>
      </c>
      <c r="C524" s="64">
        <v>1890.54</v>
      </c>
      <c r="D524" s="64">
        <v>1874.42</v>
      </c>
      <c r="E524" s="64">
        <v>1845.85</v>
      </c>
      <c r="F524" s="64">
        <v>1918.55</v>
      </c>
      <c r="G524" s="64">
        <v>1975</v>
      </c>
      <c r="H524" s="64">
        <v>2025.38</v>
      </c>
      <c r="I524" s="64">
        <v>2123.19</v>
      </c>
      <c r="J524" s="64">
        <v>2117.2800000000002</v>
      </c>
      <c r="K524" s="64">
        <v>2119.1</v>
      </c>
      <c r="L524" s="64">
        <v>2005.11</v>
      </c>
      <c r="M524" s="64">
        <v>2035.79</v>
      </c>
      <c r="N524" s="64">
        <v>2033.38</v>
      </c>
      <c r="O524" s="64">
        <v>2052.4699999999998</v>
      </c>
      <c r="P524" s="64">
        <v>2065.41</v>
      </c>
      <c r="Q524" s="64">
        <v>2124.2800000000002</v>
      </c>
      <c r="R524" s="64">
        <v>2126.46</v>
      </c>
      <c r="S524" s="64">
        <v>2195.89</v>
      </c>
      <c r="T524" s="64">
        <v>2175.56</v>
      </c>
      <c r="U524" s="64">
        <v>2035.56</v>
      </c>
      <c r="V524" s="64">
        <v>2029.84</v>
      </c>
      <c r="W524" s="64">
        <v>2020</v>
      </c>
      <c r="X524" s="64">
        <v>1989.8</v>
      </c>
      <c r="Y524" s="64">
        <v>1922.41</v>
      </c>
    </row>
    <row r="525" spans="1:25" x14ac:dyDescent="0.25">
      <c r="A525" s="63">
        <v>31</v>
      </c>
      <c r="B525" s="64">
        <v>1974.65</v>
      </c>
      <c r="C525" s="64">
        <v>1969.1</v>
      </c>
      <c r="D525" s="64">
        <v>1960.55</v>
      </c>
      <c r="E525" s="64">
        <v>1976.02</v>
      </c>
      <c r="F525" s="64">
        <v>1959.96</v>
      </c>
      <c r="G525" s="64">
        <v>1980.37</v>
      </c>
      <c r="H525" s="64">
        <v>2035.01</v>
      </c>
      <c r="I525" s="64">
        <v>2101.2199999999998</v>
      </c>
      <c r="J525" s="64">
        <v>2203.0700000000002</v>
      </c>
      <c r="K525" s="64">
        <v>2162.2399999999998</v>
      </c>
      <c r="L525" s="64">
        <v>2156.9</v>
      </c>
      <c r="M525" s="64">
        <v>2153.44</v>
      </c>
      <c r="N525" s="64">
        <v>2157.65</v>
      </c>
      <c r="O525" s="64">
        <v>2161.5</v>
      </c>
      <c r="P525" s="64">
        <v>2217.71</v>
      </c>
      <c r="Q525" s="64">
        <v>2182.7199999999998</v>
      </c>
      <c r="R525" s="64">
        <v>2162.0300000000002</v>
      </c>
      <c r="S525" s="64">
        <v>2159.62</v>
      </c>
      <c r="T525" s="64">
        <v>2193.02</v>
      </c>
      <c r="U525" s="64">
        <v>2216.79</v>
      </c>
      <c r="V525" s="64">
        <v>2182.14</v>
      </c>
      <c r="W525" s="64">
        <v>2099.87</v>
      </c>
      <c r="X525" s="64">
        <v>2093.79</v>
      </c>
      <c r="Y525" s="64">
        <v>2005.42</v>
      </c>
    </row>
    <row r="526" spans="1:25" x14ac:dyDescent="0.25">
      <c r="A526" s="65"/>
      <c r="B526" s="65"/>
      <c r="C526" s="65"/>
      <c r="D526" s="65"/>
      <c r="E526" s="65"/>
      <c r="F526" s="65"/>
      <c r="G526" s="65"/>
      <c r="H526" s="65"/>
      <c r="I526" s="65"/>
      <c r="J526" s="65"/>
      <c r="K526" s="65"/>
      <c r="L526" s="65"/>
      <c r="M526" s="65"/>
      <c r="N526" s="65"/>
      <c r="O526" s="65"/>
      <c r="P526" s="65"/>
      <c r="Q526" s="65"/>
      <c r="R526" s="65"/>
      <c r="S526" s="65"/>
      <c r="T526" s="65"/>
      <c r="U526" s="65"/>
      <c r="V526" s="65"/>
      <c r="W526" s="65"/>
      <c r="X526" s="65"/>
      <c r="Y526" s="65"/>
    </row>
    <row r="527" spans="1:25" ht="15.75" thickBot="1" x14ac:dyDescent="0.3">
      <c r="A527" s="65"/>
      <c r="B527" s="73" t="s">
        <v>111</v>
      </c>
      <c r="C527" s="65"/>
      <c r="D527" s="65"/>
      <c r="E527" s="65"/>
      <c r="F527" s="65"/>
      <c r="G527" s="65"/>
      <c r="H527" s="65"/>
      <c r="I527" s="65"/>
      <c r="J527" s="65"/>
      <c r="K527" s="65"/>
      <c r="L527" s="65"/>
      <c r="M527" s="65"/>
      <c r="N527" s="70" t="s">
        <v>146</v>
      </c>
      <c r="O527" s="65"/>
      <c r="P527" s="65"/>
      <c r="Q527" s="65"/>
      <c r="R527" s="65"/>
      <c r="S527" s="65"/>
      <c r="T527" s="65"/>
      <c r="U527" s="65"/>
      <c r="V527" s="65"/>
      <c r="W527" s="65"/>
      <c r="X527" s="65"/>
      <c r="Y527" s="65"/>
    </row>
    <row r="528" spans="1:25" x14ac:dyDescent="0.25">
      <c r="A528" s="65"/>
      <c r="B528" s="65"/>
      <c r="C528" s="65"/>
      <c r="D528" s="65"/>
      <c r="E528" s="65"/>
      <c r="F528" s="65"/>
      <c r="G528" s="65"/>
      <c r="H528" s="65"/>
      <c r="I528" s="65"/>
      <c r="J528" s="65"/>
      <c r="K528" s="65"/>
      <c r="L528" s="65"/>
      <c r="M528" s="65"/>
      <c r="N528" s="65"/>
      <c r="O528" s="65"/>
      <c r="P528" s="65"/>
      <c r="Q528" s="65"/>
      <c r="R528" s="65"/>
      <c r="S528" s="65"/>
      <c r="T528" s="65"/>
      <c r="U528" s="65"/>
      <c r="V528" s="65"/>
      <c r="W528" s="65"/>
      <c r="X528" s="65"/>
      <c r="Y528" s="65"/>
    </row>
    <row r="529" spans="1:25" x14ac:dyDescent="0.25">
      <c r="A529" s="65"/>
      <c r="B529" s="73" t="s">
        <v>116</v>
      </c>
      <c r="C529" s="65"/>
      <c r="D529" s="65"/>
      <c r="E529" s="65"/>
      <c r="F529" s="65"/>
      <c r="G529" s="65"/>
      <c r="H529" s="65"/>
      <c r="I529" s="65"/>
      <c r="J529" s="65"/>
      <c r="K529" s="65"/>
      <c r="L529" s="65"/>
      <c r="M529" s="65"/>
      <c r="N529" s="65"/>
      <c r="O529" s="65"/>
      <c r="P529" s="65"/>
      <c r="Q529" s="65"/>
      <c r="R529" s="65"/>
      <c r="S529" s="65"/>
      <c r="T529" s="65"/>
      <c r="U529" s="65"/>
      <c r="V529" s="65"/>
      <c r="W529" s="65"/>
      <c r="X529" s="65"/>
      <c r="Y529" s="65"/>
    </row>
    <row r="530" spans="1:25" x14ac:dyDescent="0.25">
      <c r="A530" s="65"/>
      <c r="B530" s="65"/>
      <c r="C530" s="65"/>
      <c r="D530" s="65"/>
      <c r="E530" s="65"/>
      <c r="F530" s="65"/>
      <c r="G530" s="65"/>
      <c r="H530" s="65"/>
      <c r="I530" s="65"/>
      <c r="J530" s="65"/>
      <c r="K530" s="65"/>
      <c r="L530" s="65"/>
      <c r="M530" s="65"/>
      <c r="N530" s="65"/>
      <c r="O530" s="65"/>
      <c r="P530" s="65"/>
      <c r="Q530" s="65"/>
      <c r="R530" s="65"/>
      <c r="S530" s="65"/>
      <c r="T530" s="65"/>
      <c r="U530" s="65"/>
      <c r="V530" s="65"/>
      <c r="W530" s="65"/>
      <c r="X530" s="65"/>
      <c r="Y530" s="65"/>
    </row>
    <row r="531" spans="1:25" x14ac:dyDescent="0.25">
      <c r="A531" s="65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 t="s">
        <v>18</v>
      </c>
      <c r="O531" s="89"/>
      <c r="P531" s="89"/>
      <c r="Q531" s="89"/>
      <c r="R531" s="89"/>
      <c r="S531" s="65"/>
      <c r="T531" s="65"/>
      <c r="U531" s="65"/>
      <c r="V531" s="65"/>
      <c r="W531" s="65"/>
      <c r="X531" s="65"/>
      <c r="Y531" s="65"/>
    </row>
    <row r="532" spans="1:25" x14ac:dyDescent="0.25">
      <c r="A532" s="90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91" t="s">
        <v>19</v>
      </c>
      <c r="O532" s="92" t="s">
        <v>117</v>
      </c>
      <c r="P532" s="91" t="s">
        <v>20</v>
      </c>
      <c r="Q532" s="91" t="s">
        <v>21</v>
      </c>
      <c r="R532" s="91" t="s">
        <v>22</v>
      </c>
      <c r="S532" s="65"/>
      <c r="T532" s="65"/>
      <c r="U532" s="65"/>
      <c r="V532" s="65"/>
      <c r="W532" s="65"/>
      <c r="X532" s="65"/>
      <c r="Y532" s="65"/>
    </row>
    <row r="533" spans="1:25" x14ac:dyDescent="0.25">
      <c r="A533" s="82"/>
      <c r="B533" s="93" t="s">
        <v>118</v>
      </c>
      <c r="C533" s="93"/>
      <c r="D533" s="93"/>
      <c r="E533" s="93"/>
      <c r="F533" s="93"/>
      <c r="G533" s="93"/>
      <c r="H533" s="93"/>
      <c r="I533" s="93"/>
      <c r="J533" s="93"/>
      <c r="K533" s="93"/>
      <c r="L533" s="93"/>
      <c r="M533" s="93"/>
      <c r="N533" s="64">
        <v>569903.06000000006</v>
      </c>
      <c r="O533" s="80">
        <f>N533</f>
        <v>569903.06000000006</v>
      </c>
      <c r="P533" s="64">
        <v>1149695.92</v>
      </c>
      <c r="Q533" s="64">
        <v>1471813.61</v>
      </c>
      <c r="R533" s="64">
        <v>1092686.82</v>
      </c>
      <c r="S533" s="65"/>
      <c r="T533" s="65"/>
      <c r="U533" s="65"/>
      <c r="V533" s="65"/>
      <c r="W533" s="65"/>
      <c r="X533" s="65"/>
      <c r="Y533" s="65"/>
    </row>
    <row r="534" spans="1:25" x14ac:dyDescent="0.25">
      <c r="A534" s="65"/>
      <c r="B534" s="65"/>
      <c r="C534" s="65"/>
      <c r="D534" s="65"/>
      <c r="E534" s="65"/>
      <c r="F534" s="65"/>
      <c r="G534" s="65"/>
      <c r="H534" s="65"/>
      <c r="I534" s="65"/>
      <c r="J534" s="65"/>
      <c r="K534" s="65"/>
      <c r="L534" s="65"/>
      <c r="M534" s="65"/>
      <c r="N534" s="65"/>
      <c r="O534" s="65"/>
      <c r="P534" s="65"/>
      <c r="Q534" s="65"/>
      <c r="R534" s="65"/>
      <c r="S534" s="65"/>
      <c r="T534" s="65"/>
      <c r="U534" s="65"/>
      <c r="V534" s="65"/>
      <c r="W534" s="65"/>
      <c r="X534" s="65"/>
      <c r="Y534" s="65"/>
    </row>
    <row r="535" spans="1:25" x14ac:dyDescent="0.25">
      <c r="A535" s="65"/>
      <c r="B535" s="73" t="s">
        <v>119</v>
      </c>
      <c r="C535" s="65"/>
      <c r="D535" s="65"/>
      <c r="E535" s="65"/>
      <c r="F535" s="65"/>
      <c r="G535" s="65"/>
      <c r="H535" s="65"/>
      <c r="I535" s="65"/>
      <c r="J535" s="65"/>
      <c r="K535" s="65"/>
      <c r="L535" s="65"/>
      <c r="M535" s="65"/>
      <c r="N535" s="65"/>
      <c r="O535" s="65"/>
      <c r="P535" s="65"/>
      <c r="Q535" s="65"/>
      <c r="R535" s="65"/>
      <c r="S535" s="65"/>
      <c r="T535" s="65"/>
      <c r="U535" s="65"/>
      <c r="V535" s="65"/>
      <c r="W535" s="65"/>
      <c r="X535" s="65"/>
      <c r="Y535" s="65"/>
    </row>
    <row r="536" spans="1:25" x14ac:dyDescent="0.25">
      <c r="A536" s="65"/>
      <c r="B536" s="65"/>
      <c r="C536" s="65"/>
      <c r="D536" s="65"/>
      <c r="E536" s="65"/>
      <c r="F536" s="65"/>
      <c r="G536" s="65"/>
      <c r="H536" s="65"/>
      <c r="I536" s="65"/>
      <c r="J536" s="65"/>
      <c r="K536" s="65"/>
      <c r="L536" s="65"/>
      <c r="M536" s="65"/>
      <c r="N536" s="65"/>
      <c r="O536" s="65"/>
      <c r="P536" s="65"/>
      <c r="Q536" s="65"/>
      <c r="R536" s="65"/>
      <c r="S536" s="65"/>
      <c r="T536" s="65"/>
      <c r="U536" s="65"/>
      <c r="V536" s="65"/>
      <c r="W536" s="65"/>
      <c r="X536" s="65"/>
      <c r="Y536" s="65"/>
    </row>
    <row r="537" spans="1:25" x14ac:dyDescent="0.25">
      <c r="A537" s="65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94" t="s">
        <v>120</v>
      </c>
      <c r="O537" s="65"/>
      <c r="P537" s="65"/>
      <c r="Q537" s="65"/>
      <c r="R537" s="65"/>
      <c r="S537" s="65"/>
      <c r="T537" s="65"/>
      <c r="U537" s="65"/>
      <c r="V537" s="65"/>
      <c r="W537" s="65"/>
      <c r="X537" s="65"/>
      <c r="Y537" s="65"/>
    </row>
    <row r="538" spans="1:25" ht="29.25" customHeight="1" x14ac:dyDescent="0.25">
      <c r="A538" s="65"/>
      <c r="B538" s="95" t="s">
        <v>121</v>
      </c>
      <c r="C538" s="93"/>
      <c r="D538" s="93"/>
      <c r="E538" s="93"/>
      <c r="F538" s="93"/>
      <c r="G538" s="93"/>
      <c r="H538" s="93"/>
      <c r="I538" s="93"/>
      <c r="J538" s="93"/>
      <c r="K538" s="93"/>
      <c r="L538" s="93"/>
      <c r="M538" s="93"/>
      <c r="N538" s="64">
        <v>240909.33</v>
      </c>
      <c r="O538" s="65"/>
      <c r="P538" s="65"/>
      <c r="Q538" s="65"/>
      <c r="R538" s="65"/>
      <c r="S538" s="65"/>
      <c r="T538" s="65"/>
      <c r="U538" s="65"/>
      <c r="V538" s="65"/>
      <c r="W538" s="65"/>
      <c r="X538" s="65"/>
      <c r="Y538" s="65"/>
    </row>
    <row r="539" spans="1:25" x14ac:dyDescent="0.25">
      <c r="A539" s="65"/>
      <c r="B539" s="65"/>
      <c r="C539" s="65"/>
      <c r="D539" s="65"/>
      <c r="E539" s="65"/>
      <c r="F539" s="65"/>
      <c r="G539" s="65"/>
      <c r="H539" s="65"/>
      <c r="I539" s="65"/>
      <c r="J539" s="65"/>
      <c r="K539" s="65"/>
      <c r="L539" s="65"/>
      <c r="M539" s="65"/>
      <c r="N539" s="65"/>
      <c r="O539" s="65"/>
      <c r="P539" s="65"/>
      <c r="Q539" s="65"/>
      <c r="R539" s="65"/>
      <c r="S539" s="65"/>
      <c r="T539" s="65"/>
      <c r="U539" s="65"/>
      <c r="V539" s="65"/>
      <c r="W539" s="65"/>
      <c r="X539" s="65"/>
      <c r="Y539" s="65"/>
    </row>
    <row r="540" spans="1:25" ht="57" customHeight="1" x14ac:dyDescent="0.25">
      <c r="A540" s="71" t="s">
        <v>122</v>
      </c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71"/>
      <c r="M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</row>
    <row r="541" spans="1:25" x14ac:dyDescent="0.25">
      <c r="A541" s="73"/>
      <c r="B541" s="74" t="s">
        <v>80</v>
      </c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</row>
    <row r="542" spans="1:25" x14ac:dyDescent="0.25">
      <c r="A542" s="66" t="s">
        <v>81</v>
      </c>
      <c r="B542" s="75" t="s">
        <v>82</v>
      </c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</row>
    <row r="543" spans="1:25" ht="30" x14ac:dyDescent="0.25">
      <c r="A543" s="66"/>
      <c r="B543" s="68" t="s">
        <v>83</v>
      </c>
      <c r="C543" s="68" t="s">
        <v>84</v>
      </c>
      <c r="D543" s="68" t="s">
        <v>85</v>
      </c>
      <c r="E543" s="68" t="s">
        <v>86</v>
      </c>
      <c r="F543" s="68" t="s">
        <v>87</v>
      </c>
      <c r="G543" s="68" t="s">
        <v>88</v>
      </c>
      <c r="H543" s="68" t="s">
        <v>89</v>
      </c>
      <c r="I543" s="68" t="s">
        <v>90</v>
      </c>
      <c r="J543" s="68" t="s">
        <v>91</v>
      </c>
      <c r="K543" s="68" t="s">
        <v>92</v>
      </c>
      <c r="L543" s="68" t="s">
        <v>93</v>
      </c>
      <c r="M543" s="68" t="s">
        <v>94</v>
      </c>
      <c r="N543" s="68" t="s">
        <v>95</v>
      </c>
      <c r="O543" s="68" t="s">
        <v>96</v>
      </c>
      <c r="P543" s="68" t="s">
        <v>97</v>
      </c>
      <c r="Q543" s="68" t="s">
        <v>98</v>
      </c>
      <c r="R543" s="68" t="s">
        <v>99</v>
      </c>
      <c r="S543" s="68" t="s">
        <v>100</v>
      </c>
      <c r="T543" s="68" t="s">
        <v>101</v>
      </c>
      <c r="U543" s="68" t="s">
        <v>102</v>
      </c>
      <c r="V543" s="68" t="s">
        <v>103</v>
      </c>
      <c r="W543" s="68" t="s">
        <v>104</v>
      </c>
      <c r="X543" s="68" t="s">
        <v>105</v>
      </c>
      <c r="Y543" s="68" t="s">
        <v>106</v>
      </c>
    </row>
    <row r="544" spans="1:25" x14ac:dyDescent="0.25">
      <c r="A544" s="63">
        <v>1</v>
      </c>
      <c r="B544" s="64">
        <v>1741.23</v>
      </c>
      <c r="C544" s="64">
        <v>1737.66</v>
      </c>
      <c r="D544" s="64">
        <v>1943.47</v>
      </c>
      <c r="E544" s="64">
        <v>1876.65</v>
      </c>
      <c r="F544" s="64">
        <v>1963.36</v>
      </c>
      <c r="G544" s="64">
        <v>2118.27</v>
      </c>
      <c r="H544" s="64">
        <v>2100.92</v>
      </c>
      <c r="I544" s="64">
        <v>2101.3200000000002</v>
      </c>
      <c r="J544" s="64">
        <v>2114.2399999999998</v>
      </c>
      <c r="K544" s="64">
        <v>2104.61</v>
      </c>
      <c r="L544" s="64">
        <v>2101.42</v>
      </c>
      <c r="M544" s="64">
        <v>2098.1</v>
      </c>
      <c r="N544" s="64">
        <v>2112.37</v>
      </c>
      <c r="O544" s="64">
        <v>2124.11</v>
      </c>
      <c r="P544" s="64">
        <v>2119.0300000000002</v>
      </c>
      <c r="Q544" s="64">
        <v>2133.08</v>
      </c>
      <c r="R544" s="64">
        <v>2134.41</v>
      </c>
      <c r="S544" s="64">
        <v>2118.65</v>
      </c>
      <c r="T544" s="64">
        <v>2115.54</v>
      </c>
      <c r="U544" s="64">
        <v>2110.25</v>
      </c>
      <c r="V544" s="64">
        <v>1991.59</v>
      </c>
      <c r="W544" s="64">
        <v>1989.85</v>
      </c>
      <c r="X544" s="64">
        <v>1882.22</v>
      </c>
      <c r="Y544" s="64">
        <v>1764.04</v>
      </c>
    </row>
    <row r="545" spans="1:25" x14ac:dyDescent="0.25">
      <c r="A545" s="63">
        <v>2</v>
      </c>
      <c r="B545" s="64">
        <v>1704.99</v>
      </c>
      <c r="C545" s="64">
        <v>1703</v>
      </c>
      <c r="D545" s="64">
        <v>1739.83</v>
      </c>
      <c r="E545" s="64">
        <v>2019.92</v>
      </c>
      <c r="F545" s="64">
        <v>1961.1</v>
      </c>
      <c r="G545" s="64">
        <v>2031.53</v>
      </c>
      <c r="H545" s="64">
        <v>2116.4</v>
      </c>
      <c r="I545" s="64">
        <v>2110.5700000000002</v>
      </c>
      <c r="J545" s="64">
        <v>2122.29</v>
      </c>
      <c r="K545" s="64">
        <v>2123.81</v>
      </c>
      <c r="L545" s="64">
        <v>2126.04</v>
      </c>
      <c r="M545" s="64">
        <v>2127.2399999999998</v>
      </c>
      <c r="N545" s="64">
        <v>2117.5</v>
      </c>
      <c r="O545" s="64">
        <v>2115.09</v>
      </c>
      <c r="P545" s="64">
        <v>2111.42</v>
      </c>
      <c r="Q545" s="64">
        <v>2113.2199999999998</v>
      </c>
      <c r="R545" s="64">
        <v>2129.3000000000002</v>
      </c>
      <c r="S545" s="64">
        <v>2140.38</v>
      </c>
      <c r="T545" s="64">
        <v>2137.79</v>
      </c>
      <c r="U545" s="64">
        <v>2099.9699999999998</v>
      </c>
      <c r="V545" s="64">
        <v>1992.61</v>
      </c>
      <c r="W545" s="64">
        <v>1996.74</v>
      </c>
      <c r="X545" s="64">
        <v>1920.63</v>
      </c>
      <c r="Y545" s="64">
        <v>1804.22</v>
      </c>
    </row>
    <row r="546" spans="1:25" x14ac:dyDescent="0.25">
      <c r="A546" s="63">
        <v>3</v>
      </c>
      <c r="B546" s="64">
        <v>1803.35</v>
      </c>
      <c r="C546" s="64">
        <v>1795.17</v>
      </c>
      <c r="D546" s="64">
        <v>1801.98</v>
      </c>
      <c r="E546" s="64">
        <v>1783.73</v>
      </c>
      <c r="F546" s="64">
        <v>1822.02</v>
      </c>
      <c r="G546" s="64">
        <v>1860.73</v>
      </c>
      <c r="H546" s="64">
        <v>1897.25</v>
      </c>
      <c r="I546" s="64">
        <v>1942.63</v>
      </c>
      <c r="J546" s="64">
        <v>2101.75</v>
      </c>
      <c r="K546" s="64">
        <v>2109.9499999999998</v>
      </c>
      <c r="L546" s="64">
        <v>2102.23</v>
      </c>
      <c r="M546" s="64">
        <v>2102.6799999999998</v>
      </c>
      <c r="N546" s="64">
        <v>2122.3000000000002</v>
      </c>
      <c r="O546" s="64">
        <v>2123.3000000000002</v>
      </c>
      <c r="P546" s="64">
        <v>2116.73</v>
      </c>
      <c r="Q546" s="64">
        <v>2117.52</v>
      </c>
      <c r="R546" s="64">
        <v>2037.02</v>
      </c>
      <c r="S546" s="64">
        <v>2027.85</v>
      </c>
      <c r="T546" s="64">
        <v>2120.83</v>
      </c>
      <c r="U546" s="64">
        <v>2145.6999999999998</v>
      </c>
      <c r="V546" s="64">
        <v>2098.31</v>
      </c>
      <c r="W546" s="64">
        <v>1918.72</v>
      </c>
      <c r="X546" s="64">
        <v>1802.95</v>
      </c>
      <c r="Y546" s="64">
        <v>1795.59</v>
      </c>
    </row>
    <row r="547" spans="1:25" x14ac:dyDescent="0.25">
      <c r="A547" s="63">
        <v>4</v>
      </c>
      <c r="B547" s="64">
        <v>1829.21</v>
      </c>
      <c r="C547" s="64">
        <v>1812.02</v>
      </c>
      <c r="D547" s="64">
        <v>1787.84</v>
      </c>
      <c r="E547" s="64">
        <v>1719.55</v>
      </c>
      <c r="F547" s="64">
        <v>1796.51</v>
      </c>
      <c r="G547" s="64">
        <v>1887</v>
      </c>
      <c r="H547" s="64">
        <v>1917.21</v>
      </c>
      <c r="I547" s="64">
        <v>1968.77</v>
      </c>
      <c r="J547" s="64">
        <v>2039.05</v>
      </c>
      <c r="K547" s="64">
        <v>2038.6</v>
      </c>
      <c r="L547" s="64">
        <v>2038.76</v>
      </c>
      <c r="M547" s="64">
        <v>2035.57</v>
      </c>
      <c r="N547" s="64">
        <v>2037.21</v>
      </c>
      <c r="O547" s="64">
        <v>2102.8200000000002</v>
      </c>
      <c r="P547" s="64">
        <v>2102.46</v>
      </c>
      <c r="Q547" s="64">
        <v>2098.9</v>
      </c>
      <c r="R547" s="64">
        <v>2047.24</v>
      </c>
      <c r="S547" s="64">
        <v>2041.14</v>
      </c>
      <c r="T547" s="64">
        <v>2025.94</v>
      </c>
      <c r="U547" s="64">
        <v>2022.21</v>
      </c>
      <c r="V547" s="64">
        <v>1995.92</v>
      </c>
      <c r="W547" s="64">
        <v>1955.28</v>
      </c>
      <c r="X547" s="64">
        <v>1923.3</v>
      </c>
      <c r="Y547" s="64">
        <v>1863.6</v>
      </c>
    </row>
    <row r="548" spans="1:25" x14ac:dyDescent="0.25">
      <c r="A548" s="63">
        <v>5</v>
      </c>
      <c r="B548" s="64">
        <v>1875.44</v>
      </c>
      <c r="C548" s="64">
        <v>1868.07</v>
      </c>
      <c r="D548" s="64">
        <v>1903.29</v>
      </c>
      <c r="E548" s="64">
        <v>1883.11</v>
      </c>
      <c r="F548" s="64">
        <v>1945.58</v>
      </c>
      <c r="G548" s="64">
        <v>1976.12</v>
      </c>
      <c r="H548" s="64">
        <v>2099.59</v>
      </c>
      <c r="I548" s="64">
        <v>2115.38</v>
      </c>
      <c r="J548" s="64">
        <v>2116.61</v>
      </c>
      <c r="K548" s="64">
        <v>2117.61</v>
      </c>
      <c r="L548" s="64">
        <v>2118.1</v>
      </c>
      <c r="M548" s="64">
        <v>2101.4899999999998</v>
      </c>
      <c r="N548" s="64">
        <v>2103.64</v>
      </c>
      <c r="O548" s="64">
        <v>2100.64</v>
      </c>
      <c r="P548" s="64">
        <v>2098.27</v>
      </c>
      <c r="Q548" s="64">
        <v>2100.7800000000002</v>
      </c>
      <c r="R548" s="64">
        <v>2107.11</v>
      </c>
      <c r="S548" s="64">
        <v>2049.25</v>
      </c>
      <c r="T548" s="64">
        <v>2042.66</v>
      </c>
      <c r="U548" s="64">
        <v>2056.3200000000002</v>
      </c>
      <c r="V548" s="64">
        <v>2007.17</v>
      </c>
      <c r="W548" s="64">
        <v>1977.77</v>
      </c>
      <c r="X548" s="64">
        <v>1937.96</v>
      </c>
      <c r="Y548" s="64">
        <v>1871.51</v>
      </c>
    </row>
    <row r="549" spans="1:25" x14ac:dyDescent="0.25">
      <c r="A549" s="63">
        <v>6</v>
      </c>
      <c r="B549" s="64">
        <v>1822.65</v>
      </c>
      <c r="C549" s="64">
        <v>1841.38</v>
      </c>
      <c r="D549" s="64">
        <v>1910.53</v>
      </c>
      <c r="E549" s="64">
        <v>1889.87</v>
      </c>
      <c r="F549" s="64">
        <v>1969.43</v>
      </c>
      <c r="G549" s="64">
        <v>1989.98</v>
      </c>
      <c r="H549" s="64">
        <v>2110.4899999999998</v>
      </c>
      <c r="I549" s="64">
        <v>2103.98</v>
      </c>
      <c r="J549" s="64">
        <v>2102.4</v>
      </c>
      <c r="K549" s="64">
        <v>2103.09</v>
      </c>
      <c r="L549" s="64">
        <v>2106.33</v>
      </c>
      <c r="M549" s="64">
        <v>2106.02</v>
      </c>
      <c r="N549" s="64">
        <v>2106.6999999999998</v>
      </c>
      <c r="O549" s="64">
        <v>2104.31</v>
      </c>
      <c r="P549" s="64">
        <v>2104.31</v>
      </c>
      <c r="Q549" s="64">
        <v>2104.87</v>
      </c>
      <c r="R549" s="64">
        <v>2111.89</v>
      </c>
      <c r="S549" s="64">
        <v>2105.2399999999998</v>
      </c>
      <c r="T549" s="64">
        <v>2067.63</v>
      </c>
      <c r="U549" s="64">
        <v>2067.79</v>
      </c>
      <c r="V549" s="64">
        <v>2024.11</v>
      </c>
      <c r="W549" s="64">
        <v>2003.24</v>
      </c>
      <c r="X549" s="64">
        <v>1968.92</v>
      </c>
      <c r="Y549" s="64">
        <v>1903.3</v>
      </c>
    </row>
    <row r="550" spans="1:25" x14ac:dyDescent="0.25">
      <c r="A550" s="63">
        <v>7</v>
      </c>
      <c r="B550" s="64">
        <v>1816.09</v>
      </c>
      <c r="C550" s="64">
        <v>1847.1</v>
      </c>
      <c r="D550" s="64">
        <v>1903.45</v>
      </c>
      <c r="E550" s="64">
        <v>1888.97</v>
      </c>
      <c r="F550" s="64">
        <v>1957.86</v>
      </c>
      <c r="G550" s="64">
        <v>1995.98</v>
      </c>
      <c r="H550" s="64">
        <v>2092.2399999999998</v>
      </c>
      <c r="I550" s="64">
        <v>2085.14</v>
      </c>
      <c r="J550" s="64">
        <v>2097.84</v>
      </c>
      <c r="K550" s="64">
        <v>2102.19</v>
      </c>
      <c r="L550" s="64">
        <v>2102.1</v>
      </c>
      <c r="M550" s="64">
        <v>2103.06</v>
      </c>
      <c r="N550" s="64">
        <v>2101.6999999999998</v>
      </c>
      <c r="O550" s="64">
        <v>2105.25</v>
      </c>
      <c r="P550" s="64">
        <v>2100.4899999999998</v>
      </c>
      <c r="Q550" s="64">
        <v>2103.0100000000002</v>
      </c>
      <c r="R550" s="64">
        <v>2109.9499999999998</v>
      </c>
      <c r="S550" s="64">
        <v>2106.2199999999998</v>
      </c>
      <c r="T550" s="64">
        <v>2045.56</v>
      </c>
      <c r="U550" s="64">
        <v>2063.58</v>
      </c>
      <c r="V550" s="64">
        <v>2006.35</v>
      </c>
      <c r="W550" s="64">
        <v>1983.06</v>
      </c>
      <c r="X550" s="64">
        <v>1936.37</v>
      </c>
      <c r="Y550" s="64">
        <v>1877.91</v>
      </c>
    </row>
    <row r="551" spans="1:25" x14ac:dyDescent="0.25">
      <c r="A551" s="63">
        <v>8</v>
      </c>
      <c r="B551" s="64">
        <v>1765.02</v>
      </c>
      <c r="C551" s="64">
        <v>1763.84</v>
      </c>
      <c r="D551" s="64">
        <v>1795.2</v>
      </c>
      <c r="E551" s="64">
        <v>1825.42</v>
      </c>
      <c r="F551" s="64">
        <v>1802.52</v>
      </c>
      <c r="G551" s="64">
        <v>1940.9</v>
      </c>
      <c r="H551" s="64">
        <v>2117.15</v>
      </c>
      <c r="I551" s="64">
        <v>2117.91</v>
      </c>
      <c r="J551" s="64">
        <v>2119.37</v>
      </c>
      <c r="K551" s="64">
        <v>2398.4</v>
      </c>
      <c r="L551" s="64">
        <v>2130.5300000000002</v>
      </c>
      <c r="M551" s="64">
        <v>2123.11</v>
      </c>
      <c r="N551" s="64">
        <v>2129.23</v>
      </c>
      <c r="O551" s="64">
        <v>2088.9899999999998</v>
      </c>
      <c r="P551" s="64">
        <v>2100.96</v>
      </c>
      <c r="Q551" s="64">
        <v>2071.39</v>
      </c>
      <c r="R551" s="64">
        <v>1989.08</v>
      </c>
      <c r="S551" s="64">
        <v>1991.76</v>
      </c>
      <c r="T551" s="64">
        <v>1937.34</v>
      </c>
      <c r="U551" s="64">
        <v>1950.46</v>
      </c>
      <c r="V551" s="64">
        <v>1910.71</v>
      </c>
      <c r="W551" s="64">
        <v>1876.81</v>
      </c>
      <c r="X551" s="64">
        <v>1820.68</v>
      </c>
      <c r="Y551" s="64">
        <v>1778.99</v>
      </c>
    </row>
    <row r="552" spans="1:25" x14ac:dyDescent="0.25">
      <c r="A552" s="63">
        <v>9</v>
      </c>
      <c r="B552" s="64">
        <v>1702.06</v>
      </c>
      <c r="C552" s="64">
        <v>1700.6</v>
      </c>
      <c r="D552" s="64">
        <v>1800.54</v>
      </c>
      <c r="E552" s="64">
        <v>1790.89</v>
      </c>
      <c r="F552" s="64">
        <v>1830.1</v>
      </c>
      <c r="G552" s="64">
        <v>1957.69</v>
      </c>
      <c r="H552" s="64">
        <v>2117.5100000000002</v>
      </c>
      <c r="I552" s="64">
        <v>2117.5</v>
      </c>
      <c r="J552" s="64">
        <v>2118.73</v>
      </c>
      <c r="K552" s="64">
        <v>2129.83</v>
      </c>
      <c r="L552" s="64">
        <v>2130.79</v>
      </c>
      <c r="M552" s="64">
        <v>2131.0100000000002</v>
      </c>
      <c r="N552" s="64">
        <v>2125.08</v>
      </c>
      <c r="O552" s="64">
        <v>2088.77</v>
      </c>
      <c r="P552" s="64">
        <v>2110.3200000000002</v>
      </c>
      <c r="Q552" s="64">
        <v>2053.04</v>
      </c>
      <c r="R552" s="64">
        <v>1997.78</v>
      </c>
      <c r="S552" s="64">
        <v>1979.65</v>
      </c>
      <c r="T552" s="64">
        <v>2031.74</v>
      </c>
      <c r="U552" s="64">
        <v>1971.57</v>
      </c>
      <c r="V552" s="64">
        <v>1948.97</v>
      </c>
      <c r="W552" s="64">
        <v>1927.45</v>
      </c>
      <c r="X552" s="64">
        <v>1868.17</v>
      </c>
      <c r="Y552" s="64">
        <v>1821.01</v>
      </c>
    </row>
    <row r="553" spans="1:25" x14ac:dyDescent="0.25">
      <c r="A553" s="63">
        <v>10</v>
      </c>
      <c r="B553" s="64">
        <v>1867.43</v>
      </c>
      <c r="C553" s="64">
        <v>1827.79</v>
      </c>
      <c r="D553" s="64">
        <v>1848.7</v>
      </c>
      <c r="E553" s="64">
        <v>1792.61</v>
      </c>
      <c r="F553" s="64">
        <v>1892.66</v>
      </c>
      <c r="G553" s="64">
        <v>1979.71</v>
      </c>
      <c r="H553" s="64">
        <v>2034.49</v>
      </c>
      <c r="I553" s="64">
        <v>2103.6999999999998</v>
      </c>
      <c r="J553" s="64">
        <v>2101.2199999999998</v>
      </c>
      <c r="K553" s="64">
        <v>2101.6799999999998</v>
      </c>
      <c r="L553" s="64">
        <v>2104</v>
      </c>
      <c r="M553" s="64">
        <v>2103.94</v>
      </c>
      <c r="N553" s="64">
        <v>2106.89</v>
      </c>
      <c r="O553" s="64">
        <v>2102.96</v>
      </c>
      <c r="P553" s="64">
        <v>2101.11</v>
      </c>
      <c r="Q553" s="64">
        <v>2100.0700000000002</v>
      </c>
      <c r="R553" s="64">
        <v>2106.25</v>
      </c>
      <c r="S553" s="64">
        <v>2069.5100000000002</v>
      </c>
      <c r="T553" s="64">
        <v>2047.69</v>
      </c>
      <c r="U553" s="64">
        <v>2055.11</v>
      </c>
      <c r="V553" s="64">
        <v>2008.22</v>
      </c>
      <c r="W553" s="64">
        <v>1979.96</v>
      </c>
      <c r="X553" s="64">
        <v>1959.83</v>
      </c>
      <c r="Y553" s="64">
        <v>1908.93</v>
      </c>
    </row>
    <row r="554" spans="1:25" x14ac:dyDescent="0.25">
      <c r="A554" s="63">
        <v>11</v>
      </c>
      <c r="B554" s="64">
        <v>1896.63</v>
      </c>
      <c r="C554" s="64">
        <v>1892.35</v>
      </c>
      <c r="D554" s="64">
        <v>1895.19</v>
      </c>
      <c r="E554" s="64">
        <v>1850.28</v>
      </c>
      <c r="F554" s="64">
        <v>1883.92</v>
      </c>
      <c r="G554" s="64">
        <v>1928.94</v>
      </c>
      <c r="H554" s="64">
        <v>1956.54</v>
      </c>
      <c r="I554" s="64">
        <v>1978.91</v>
      </c>
      <c r="J554" s="64">
        <v>1978.42</v>
      </c>
      <c r="K554" s="64">
        <v>2082.0500000000002</v>
      </c>
      <c r="L554" s="64">
        <v>2082.23</v>
      </c>
      <c r="M554" s="64">
        <v>2041.76</v>
      </c>
      <c r="N554" s="64">
        <v>2091.77</v>
      </c>
      <c r="O554" s="64">
        <v>2100.7399999999998</v>
      </c>
      <c r="P554" s="64">
        <v>2101.3000000000002</v>
      </c>
      <c r="Q554" s="64">
        <v>2099.41</v>
      </c>
      <c r="R554" s="64">
        <v>2087.84</v>
      </c>
      <c r="S554" s="64">
        <v>2044.52</v>
      </c>
      <c r="T554" s="64">
        <v>2043.71</v>
      </c>
      <c r="U554" s="64">
        <v>2034.51</v>
      </c>
      <c r="V554" s="64">
        <v>2002.61</v>
      </c>
      <c r="W554" s="64">
        <v>1975.78</v>
      </c>
      <c r="X554" s="64">
        <v>1932.06</v>
      </c>
      <c r="Y554" s="64">
        <v>1890.63</v>
      </c>
    </row>
    <row r="555" spans="1:25" x14ac:dyDescent="0.25">
      <c r="A555" s="63">
        <v>12</v>
      </c>
      <c r="B555" s="64">
        <v>1899.49</v>
      </c>
      <c r="C555" s="64">
        <v>1900.92</v>
      </c>
      <c r="D555" s="64">
        <v>1916.89</v>
      </c>
      <c r="E555" s="64">
        <v>1969.83</v>
      </c>
      <c r="F555" s="64">
        <v>1971.95</v>
      </c>
      <c r="G555" s="64">
        <v>2021.08</v>
      </c>
      <c r="H555" s="64">
        <v>2098.7199999999998</v>
      </c>
      <c r="I555" s="64">
        <v>2101.25</v>
      </c>
      <c r="J555" s="64">
        <v>2101.7800000000002</v>
      </c>
      <c r="K555" s="64">
        <v>2099.73</v>
      </c>
      <c r="L555" s="64">
        <v>2097.61</v>
      </c>
      <c r="M555" s="64">
        <v>2096.09</v>
      </c>
      <c r="N555" s="64">
        <v>2100.9299999999998</v>
      </c>
      <c r="O555" s="64">
        <v>2107.61</v>
      </c>
      <c r="P555" s="64">
        <v>2107.84</v>
      </c>
      <c r="Q555" s="64">
        <v>2101.87</v>
      </c>
      <c r="R555" s="64">
        <v>2086.88</v>
      </c>
      <c r="S555" s="64">
        <v>2060.25</v>
      </c>
      <c r="T555" s="64">
        <v>2082.13</v>
      </c>
      <c r="U555" s="64">
        <v>2026.07</v>
      </c>
      <c r="V555" s="64">
        <v>1993.27</v>
      </c>
      <c r="W555" s="64">
        <v>1971.01</v>
      </c>
      <c r="X555" s="64">
        <v>1926.75</v>
      </c>
      <c r="Y555" s="64">
        <v>1870.67</v>
      </c>
    </row>
    <row r="556" spans="1:25" x14ac:dyDescent="0.25">
      <c r="A556" s="63">
        <v>13</v>
      </c>
      <c r="B556" s="64">
        <v>1837.35</v>
      </c>
      <c r="C556" s="64">
        <v>1838.76</v>
      </c>
      <c r="D556" s="64">
        <v>1879.97</v>
      </c>
      <c r="E556" s="64">
        <v>1927.06</v>
      </c>
      <c r="F556" s="64">
        <v>1918.2</v>
      </c>
      <c r="G556" s="64">
        <v>1968.37</v>
      </c>
      <c r="H556" s="64">
        <v>1954.96</v>
      </c>
      <c r="I556" s="64">
        <v>2093.98</v>
      </c>
      <c r="J556" s="64">
        <v>2094.91</v>
      </c>
      <c r="K556" s="64">
        <v>2092.11</v>
      </c>
      <c r="L556" s="64">
        <v>2085.1999999999998</v>
      </c>
      <c r="M556" s="64">
        <v>2087.48</v>
      </c>
      <c r="N556" s="64">
        <v>2090.7800000000002</v>
      </c>
      <c r="O556" s="64">
        <v>2103.2399999999998</v>
      </c>
      <c r="P556" s="64">
        <v>2105.14</v>
      </c>
      <c r="Q556" s="64">
        <v>2099.33</v>
      </c>
      <c r="R556" s="64">
        <v>2038.02</v>
      </c>
      <c r="S556" s="64">
        <v>2050.41</v>
      </c>
      <c r="T556" s="64">
        <v>2080.58</v>
      </c>
      <c r="U556" s="64">
        <v>1972.67</v>
      </c>
      <c r="V556" s="64">
        <v>1978.92</v>
      </c>
      <c r="W556" s="64">
        <v>1962.67</v>
      </c>
      <c r="X556" s="64">
        <v>1900.15</v>
      </c>
      <c r="Y556" s="64">
        <v>1819.13</v>
      </c>
    </row>
    <row r="557" spans="1:25" x14ac:dyDescent="0.25">
      <c r="A557" s="63">
        <v>14</v>
      </c>
      <c r="B557" s="64">
        <v>1800.22</v>
      </c>
      <c r="C557" s="64">
        <v>1806.83</v>
      </c>
      <c r="D557" s="64">
        <v>1805.16</v>
      </c>
      <c r="E557" s="64">
        <v>1839.53</v>
      </c>
      <c r="F557" s="64">
        <v>1855.25</v>
      </c>
      <c r="G557" s="64">
        <v>1912.43</v>
      </c>
      <c r="H557" s="64">
        <v>1984.45</v>
      </c>
      <c r="I557" s="64">
        <v>2038.55</v>
      </c>
      <c r="J557" s="64">
        <v>2065.81</v>
      </c>
      <c r="K557" s="64">
        <v>2033.67</v>
      </c>
      <c r="L557" s="64">
        <v>2082.91</v>
      </c>
      <c r="M557" s="64">
        <v>2083.29</v>
      </c>
      <c r="N557" s="64">
        <v>2089.1799999999998</v>
      </c>
      <c r="O557" s="64">
        <v>2088.56</v>
      </c>
      <c r="P557" s="64">
        <v>2088.54</v>
      </c>
      <c r="Q557" s="64">
        <v>2085.83</v>
      </c>
      <c r="R557" s="64">
        <v>2094.71</v>
      </c>
      <c r="S557" s="64">
        <v>2111.66</v>
      </c>
      <c r="T557" s="64">
        <v>2009</v>
      </c>
      <c r="U557" s="64">
        <v>1974.34</v>
      </c>
      <c r="V557" s="64">
        <v>1949.07</v>
      </c>
      <c r="W557" s="64">
        <v>1880.03</v>
      </c>
      <c r="X557" s="64">
        <v>1841</v>
      </c>
      <c r="Y557" s="64">
        <v>1798.23</v>
      </c>
    </row>
    <row r="558" spans="1:25" x14ac:dyDescent="0.25">
      <c r="A558" s="63">
        <v>15</v>
      </c>
      <c r="B558" s="64">
        <v>1813.14</v>
      </c>
      <c r="C558" s="64">
        <v>1813.45</v>
      </c>
      <c r="D558" s="64">
        <v>1812.38</v>
      </c>
      <c r="E558" s="64">
        <v>1842.37</v>
      </c>
      <c r="F558" s="64">
        <v>1892.18</v>
      </c>
      <c r="G558" s="64">
        <v>1948.39</v>
      </c>
      <c r="H558" s="64">
        <v>2015.04</v>
      </c>
      <c r="I558" s="64">
        <v>2049.79</v>
      </c>
      <c r="J558" s="64">
        <v>2085.0700000000002</v>
      </c>
      <c r="K558" s="64">
        <v>2080.35</v>
      </c>
      <c r="L558" s="64">
        <v>2046.18</v>
      </c>
      <c r="M558" s="64">
        <v>2042.18</v>
      </c>
      <c r="N558" s="64">
        <v>2091.14</v>
      </c>
      <c r="O558" s="64">
        <v>2093.84</v>
      </c>
      <c r="P558" s="64">
        <v>2094.06</v>
      </c>
      <c r="Q558" s="64">
        <v>2093.0300000000002</v>
      </c>
      <c r="R558" s="64">
        <v>2113.48</v>
      </c>
      <c r="S558" s="64">
        <v>2114.63</v>
      </c>
      <c r="T558" s="64">
        <v>2064.4</v>
      </c>
      <c r="U558" s="64">
        <v>1990.16</v>
      </c>
      <c r="V558" s="64">
        <v>1959.63</v>
      </c>
      <c r="W558" s="64">
        <v>1942.82</v>
      </c>
      <c r="X558" s="64">
        <v>1883.31</v>
      </c>
      <c r="Y558" s="64">
        <v>1828.18</v>
      </c>
    </row>
    <row r="559" spans="1:25" x14ac:dyDescent="0.25">
      <c r="A559" s="63">
        <v>16</v>
      </c>
      <c r="B559" s="64">
        <v>1833.2</v>
      </c>
      <c r="C559" s="64">
        <v>1840.07</v>
      </c>
      <c r="D559" s="64">
        <v>1830.84</v>
      </c>
      <c r="E559" s="64">
        <v>1885.66</v>
      </c>
      <c r="F559" s="64">
        <v>1941.15</v>
      </c>
      <c r="G559" s="64">
        <v>1973.08</v>
      </c>
      <c r="H559" s="64">
        <v>2090.0300000000002</v>
      </c>
      <c r="I559" s="64">
        <v>2090.5500000000002</v>
      </c>
      <c r="J559" s="64">
        <v>2089.79</v>
      </c>
      <c r="K559" s="64">
        <v>2090.02</v>
      </c>
      <c r="L559" s="64">
        <v>2090.91</v>
      </c>
      <c r="M559" s="64">
        <v>2091.4899999999998</v>
      </c>
      <c r="N559" s="64">
        <v>2093.87</v>
      </c>
      <c r="O559" s="64">
        <v>2095.6</v>
      </c>
      <c r="P559" s="64">
        <v>2098.5300000000002</v>
      </c>
      <c r="Q559" s="64">
        <v>2093.38</v>
      </c>
      <c r="R559" s="64">
        <v>2112.94</v>
      </c>
      <c r="S559" s="64">
        <v>2115.37</v>
      </c>
      <c r="T559" s="64">
        <v>2122.61</v>
      </c>
      <c r="U559" s="64">
        <v>2069.04</v>
      </c>
      <c r="V559" s="64">
        <v>2038.18</v>
      </c>
      <c r="W559" s="64">
        <v>2001.6</v>
      </c>
      <c r="X559" s="64">
        <v>1917.4</v>
      </c>
      <c r="Y559" s="64">
        <v>1895.13</v>
      </c>
    </row>
    <row r="560" spans="1:25" x14ac:dyDescent="0.25">
      <c r="A560" s="63">
        <v>17</v>
      </c>
      <c r="B560" s="64">
        <v>2024.94</v>
      </c>
      <c r="C560" s="64">
        <v>2051.7399999999998</v>
      </c>
      <c r="D560" s="64">
        <v>2002.23</v>
      </c>
      <c r="E560" s="64">
        <v>2008.98</v>
      </c>
      <c r="F560" s="64">
        <v>2034.11</v>
      </c>
      <c r="G560" s="64">
        <v>2131.7800000000002</v>
      </c>
      <c r="H560" s="64">
        <v>2119.5700000000002</v>
      </c>
      <c r="I560" s="64">
        <v>2121.2600000000002</v>
      </c>
      <c r="J560" s="64">
        <v>2115.59</v>
      </c>
      <c r="K560" s="64">
        <v>2111.67</v>
      </c>
      <c r="L560" s="64">
        <v>2115.59</v>
      </c>
      <c r="M560" s="64">
        <v>2116.7199999999998</v>
      </c>
      <c r="N560" s="64">
        <v>2111.1999999999998</v>
      </c>
      <c r="O560" s="64">
        <v>2109.75</v>
      </c>
      <c r="P560" s="64">
        <v>2112.02</v>
      </c>
      <c r="Q560" s="64">
        <v>2109.62</v>
      </c>
      <c r="R560" s="64">
        <v>2114.38</v>
      </c>
      <c r="S560" s="64">
        <v>2464.87</v>
      </c>
      <c r="T560" s="64">
        <v>2146.75</v>
      </c>
      <c r="U560" s="64">
        <v>2151.41</v>
      </c>
      <c r="V560" s="64">
        <v>2148.59</v>
      </c>
      <c r="W560" s="64">
        <v>2100.23</v>
      </c>
      <c r="X560" s="64">
        <v>2024.32</v>
      </c>
      <c r="Y560" s="64">
        <v>2027.26</v>
      </c>
    </row>
    <row r="561" spans="1:25" x14ac:dyDescent="0.25">
      <c r="A561" s="63">
        <v>18</v>
      </c>
      <c r="B561" s="64">
        <v>1908.34</v>
      </c>
      <c r="C561" s="64">
        <v>1896.23</v>
      </c>
      <c r="D561" s="64">
        <v>1800.17</v>
      </c>
      <c r="E561" s="64">
        <v>1737.59</v>
      </c>
      <c r="F561" s="64">
        <v>1799.38</v>
      </c>
      <c r="G561" s="64">
        <v>1889.63</v>
      </c>
      <c r="H561" s="64">
        <v>1939.18</v>
      </c>
      <c r="I561" s="64">
        <v>1981.37</v>
      </c>
      <c r="J561" s="64">
        <v>2110.4699999999998</v>
      </c>
      <c r="K561" s="64">
        <v>2111.1799999999998</v>
      </c>
      <c r="L561" s="64">
        <v>2109.9</v>
      </c>
      <c r="M561" s="64">
        <v>2082.64</v>
      </c>
      <c r="N561" s="64">
        <v>2093.52</v>
      </c>
      <c r="O561" s="64">
        <v>2089.67</v>
      </c>
      <c r="P561" s="64">
        <v>2092.62</v>
      </c>
      <c r="Q561" s="64">
        <v>2112.92</v>
      </c>
      <c r="R561" s="64">
        <v>2111.92</v>
      </c>
      <c r="S561" s="64">
        <v>2130.25</v>
      </c>
      <c r="T561" s="64">
        <v>2134.4</v>
      </c>
      <c r="U561" s="64">
        <v>2127.31</v>
      </c>
      <c r="V561" s="64">
        <v>2083.6</v>
      </c>
      <c r="W561" s="64">
        <v>2031.98</v>
      </c>
      <c r="X561" s="64">
        <v>1998.92</v>
      </c>
      <c r="Y561" s="64">
        <v>1953.38</v>
      </c>
    </row>
    <row r="562" spans="1:25" x14ac:dyDescent="0.25">
      <c r="A562" s="63">
        <v>19</v>
      </c>
      <c r="B562" s="64">
        <v>1804.73</v>
      </c>
      <c r="C562" s="64">
        <v>1796.79</v>
      </c>
      <c r="D562" s="64">
        <v>1758.33</v>
      </c>
      <c r="E562" s="64">
        <v>1851.86</v>
      </c>
      <c r="F562" s="64">
        <v>1919.41</v>
      </c>
      <c r="G562" s="64">
        <v>1961.54</v>
      </c>
      <c r="H562" s="64">
        <v>2087.71</v>
      </c>
      <c r="I562" s="64">
        <v>2102.67</v>
      </c>
      <c r="J562" s="64">
        <v>2099.15</v>
      </c>
      <c r="K562" s="64">
        <v>2102.77</v>
      </c>
      <c r="L562" s="64">
        <v>2104.31</v>
      </c>
      <c r="M562" s="64">
        <v>2089.39</v>
      </c>
      <c r="N562" s="64">
        <v>2089.2199999999998</v>
      </c>
      <c r="O562" s="64">
        <v>2087.27</v>
      </c>
      <c r="P562" s="64">
        <v>2083.04</v>
      </c>
      <c r="Q562" s="64">
        <v>2106.77</v>
      </c>
      <c r="R562" s="64">
        <v>2112.8000000000002</v>
      </c>
      <c r="S562" s="64">
        <v>2134.62</v>
      </c>
      <c r="T562" s="64">
        <v>2126.2199999999998</v>
      </c>
      <c r="U562" s="64">
        <v>1974.07</v>
      </c>
      <c r="V562" s="64">
        <v>1908.07</v>
      </c>
      <c r="W562" s="64">
        <v>1869.83</v>
      </c>
      <c r="X562" s="64">
        <v>1840.43</v>
      </c>
      <c r="Y562" s="64">
        <v>1745.64</v>
      </c>
    </row>
    <row r="563" spans="1:25" x14ac:dyDescent="0.25">
      <c r="A563" s="63">
        <v>20</v>
      </c>
      <c r="B563" s="64">
        <v>1745.02</v>
      </c>
      <c r="C563" s="64">
        <v>1757.43</v>
      </c>
      <c r="D563" s="64">
        <v>1745.94</v>
      </c>
      <c r="E563" s="64">
        <v>1732.2</v>
      </c>
      <c r="F563" s="64">
        <v>1765.84</v>
      </c>
      <c r="G563" s="64">
        <v>1855.37</v>
      </c>
      <c r="H563" s="64">
        <v>1929.54</v>
      </c>
      <c r="I563" s="64">
        <v>2012.94</v>
      </c>
      <c r="J563" s="64">
        <v>2034.11</v>
      </c>
      <c r="K563" s="64">
        <v>2036.34</v>
      </c>
      <c r="L563" s="64">
        <v>2046.67</v>
      </c>
      <c r="M563" s="64">
        <v>2113.41</v>
      </c>
      <c r="N563" s="64">
        <v>2043.82</v>
      </c>
      <c r="O563" s="64">
        <v>2039.23</v>
      </c>
      <c r="P563" s="64">
        <v>2051.9899999999998</v>
      </c>
      <c r="Q563" s="64">
        <v>2034.66</v>
      </c>
      <c r="R563" s="64">
        <v>1967.66</v>
      </c>
      <c r="S563" s="64">
        <v>2138.59</v>
      </c>
      <c r="T563" s="64">
        <v>2077.1999999999998</v>
      </c>
      <c r="U563" s="64">
        <v>1935.62</v>
      </c>
      <c r="V563" s="64">
        <v>1868.3</v>
      </c>
      <c r="W563" s="64">
        <v>1854.05</v>
      </c>
      <c r="X563" s="64">
        <v>1814.06</v>
      </c>
      <c r="Y563" s="64">
        <v>1772.9</v>
      </c>
    </row>
    <row r="564" spans="1:25" x14ac:dyDescent="0.25">
      <c r="A564" s="63">
        <v>21</v>
      </c>
      <c r="B564" s="64">
        <v>1783.59</v>
      </c>
      <c r="C564" s="64">
        <v>1772.28</v>
      </c>
      <c r="D564" s="64">
        <v>1739.61</v>
      </c>
      <c r="E564" s="64">
        <v>1730.45</v>
      </c>
      <c r="F564" s="64">
        <v>1772.88</v>
      </c>
      <c r="G564" s="64">
        <v>1848.81</v>
      </c>
      <c r="H564" s="64">
        <v>1898.82</v>
      </c>
      <c r="I564" s="64">
        <v>2071.34</v>
      </c>
      <c r="J564" s="64">
        <v>2081.98</v>
      </c>
      <c r="K564" s="64">
        <v>2098.75</v>
      </c>
      <c r="L564" s="64">
        <v>2078.08</v>
      </c>
      <c r="M564" s="64">
        <v>1948.56</v>
      </c>
      <c r="N564" s="64">
        <v>1973.91</v>
      </c>
      <c r="O564" s="64">
        <v>2022.67</v>
      </c>
      <c r="P564" s="64">
        <v>2017.68</v>
      </c>
      <c r="Q564" s="64">
        <v>2088.54</v>
      </c>
      <c r="R564" s="64">
        <v>2043.23</v>
      </c>
      <c r="S564" s="64">
        <v>2123.06</v>
      </c>
      <c r="T564" s="64">
        <v>2141.85</v>
      </c>
      <c r="U564" s="64">
        <v>1987.97</v>
      </c>
      <c r="V564" s="64">
        <v>1895.38</v>
      </c>
      <c r="W564" s="64">
        <v>1870.33</v>
      </c>
      <c r="X564" s="64">
        <v>1830.54</v>
      </c>
      <c r="Y564" s="64">
        <v>1791.79</v>
      </c>
    </row>
    <row r="565" spans="1:25" x14ac:dyDescent="0.25">
      <c r="A565" s="63">
        <v>22</v>
      </c>
      <c r="B565" s="64">
        <v>1799.89</v>
      </c>
      <c r="C565" s="64">
        <v>1799.38</v>
      </c>
      <c r="D565" s="64">
        <v>1775.77</v>
      </c>
      <c r="E565" s="64">
        <v>1764.59</v>
      </c>
      <c r="F565" s="64">
        <v>1799.96</v>
      </c>
      <c r="G565" s="64">
        <v>1879.26</v>
      </c>
      <c r="H565" s="64">
        <v>1925.71</v>
      </c>
      <c r="I565" s="64">
        <v>2040.15</v>
      </c>
      <c r="J565" s="64">
        <v>2223.11</v>
      </c>
      <c r="K565" s="64">
        <v>2031.75</v>
      </c>
      <c r="L565" s="64">
        <v>2005.56</v>
      </c>
      <c r="M565" s="64">
        <v>1959.4</v>
      </c>
      <c r="N565" s="64">
        <v>1975.62</v>
      </c>
      <c r="O565" s="64">
        <v>1981.87</v>
      </c>
      <c r="P565" s="64">
        <v>1986.55</v>
      </c>
      <c r="Q565" s="64">
        <v>2067.52</v>
      </c>
      <c r="R565" s="64">
        <v>1994.91</v>
      </c>
      <c r="S565" s="64">
        <v>2119.38</v>
      </c>
      <c r="T565" s="64">
        <v>2027.5</v>
      </c>
      <c r="U565" s="64">
        <v>2023.79</v>
      </c>
      <c r="V565" s="64">
        <v>1903.75</v>
      </c>
      <c r="W565" s="64">
        <v>1898.91</v>
      </c>
      <c r="X565" s="64">
        <v>1873.3</v>
      </c>
      <c r="Y565" s="64">
        <v>1851.54</v>
      </c>
    </row>
    <row r="566" spans="1:25" x14ac:dyDescent="0.25">
      <c r="A566" s="63">
        <v>23</v>
      </c>
      <c r="B566" s="64">
        <v>1900.05</v>
      </c>
      <c r="C566" s="64">
        <v>1899.2</v>
      </c>
      <c r="D566" s="64">
        <v>1874.28</v>
      </c>
      <c r="E566" s="64">
        <v>1866.13</v>
      </c>
      <c r="F566" s="64">
        <v>1923.95</v>
      </c>
      <c r="G566" s="64">
        <v>1979.12</v>
      </c>
      <c r="H566" s="64">
        <v>2027.23</v>
      </c>
      <c r="I566" s="64">
        <v>2097.4</v>
      </c>
      <c r="J566" s="64">
        <v>2097.35</v>
      </c>
      <c r="K566" s="64">
        <v>2098.8200000000002</v>
      </c>
      <c r="L566" s="64">
        <v>2098.9699999999998</v>
      </c>
      <c r="M566" s="64">
        <v>2044.74</v>
      </c>
      <c r="N566" s="64">
        <v>2060.16</v>
      </c>
      <c r="O566" s="64">
        <v>2073.6999999999998</v>
      </c>
      <c r="P566" s="64">
        <v>2084.4499999999998</v>
      </c>
      <c r="Q566" s="64">
        <v>2123.58</v>
      </c>
      <c r="R566" s="64">
        <v>2103.02</v>
      </c>
      <c r="S566" s="64">
        <v>2129.39</v>
      </c>
      <c r="T566" s="64">
        <v>2131.37</v>
      </c>
      <c r="U566" s="64">
        <v>2063.54</v>
      </c>
      <c r="V566" s="64">
        <v>2000.21</v>
      </c>
      <c r="W566" s="64">
        <v>1984.7</v>
      </c>
      <c r="X566" s="64">
        <v>1948.47</v>
      </c>
      <c r="Y566" s="64">
        <v>1920.03</v>
      </c>
    </row>
    <row r="567" spans="1:25" x14ac:dyDescent="0.25">
      <c r="A567" s="63">
        <v>24</v>
      </c>
      <c r="B567" s="64">
        <v>1954.61</v>
      </c>
      <c r="C567" s="64">
        <v>1953.62</v>
      </c>
      <c r="D567" s="64">
        <v>1887.22</v>
      </c>
      <c r="E567" s="64">
        <v>1852.67</v>
      </c>
      <c r="F567" s="64">
        <v>1899.59</v>
      </c>
      <c r="G567" s="64">
        <v>2085.4699999999998</v>
      </c>
      <c r="H567" s="64">
        <v>1994.69</v>
      </c>
      <c r="I567" s="64">
        <v>2121.4</v>
      </c>
      <c r="J567" s="64">
        <v>2385.46</v>
      </c>
      <c r="K567" s="64">
        <v>2402.52</v>
      </c>
      <c r="L567" s="64">
        <v>2364.02</v>
      </c>
      <c r="M567" s="64">
        <v>2283.0700000000002</v>
      </c>
      <c r="N567" s="64">
        <v>2178.31</v>
      </c>
      <c r="O567" s="64">
        <v>2321.21</v>
      </c>
      <c r="P567" s="64">
        <v>2348.5100000000002</v>
      </c>
      <c r="Q567" s="64">
        <v>2407.61</v>
      </c>
      <c r="R567" s="64">
        <v>2341.66</v>
      </c>
      <c r="S567" s="64">
        <v>2443.35</v>
      </c>
      <c r="T567" s="64">
        <v>2362.1999999999998</v>
      </c>
      <c r="U567" s="64">
        <v>2165.67</v>
      </c>
      <c r="V567" s="64">
        <v>2125.1799999999998</v>
      </c>
      <c r="W567" s="64">
        <v>2030.38</v>
      </c>
      <c r="X567" s="64">
        <v>1987.17</v>
      </c>
      <c r="Y567" s="64">
        <v>1954.43</v>
      </c>
    </row>
    <row r="568" spans="1:25" x14ac:dyDescent="0.25">
      <c r="A568" s="63">
        <v>25</v>
      </c>
      <c r="B568" s="64">
        <v>1950.97</v>
      </c>
      <c r="C568" s="64">
        <v>1920.6</v>
      </c>
      <c r="D568" s="64">
        <v>1860.24</v>
      </c>
      <c r="E568" s="64">
        <v>1811.24</v>
      </c>
      <c r="F568" s="64">
        <v>1859.7</v>
      </c>
      <c r="G568" s="64">
        <v>1917.9</v>
      </c>
      <c r="H568" s="64">
        <v>1906.64</v>
      </c>
      <c r="I568" s="64">
        <v>2114.33</v>
      </c>
      <c r="J568" s="64">
        <v>2113.6999999999998</v>
      </c>
      <c r="K568" s="64">
        <v>2111.34</v>
      </c>
      <c r="L568" s="64">
        <v>2148.9499999999998</v>
      </c>
      <c r="M568" s="64">
        <v>2083.21</v>
      </c>
      <c r="N568" s="64">
        <v>2086.0100000000002</v>
      </c>
      <c r="O568" s="64">
        <v>2092.1999999999998</v>
      </c>
      <c r="P568" s="64">
        <v>2306.7399999999998</v>
      </c>
      <c r="Q568" s="64">
        <v>2408.11</v>
      </c>
      <c r="R568" s="64">
        <v>2392.62</v>
      </c>
      <c r="S568" s="64">
        <v>2446.5</v>
      </c>
      <c r="T568" s="64">
        <v>2438.61</v>
      </c>
      <c r="U568" s="64">
        <v>2380.94</v>
      </c>
      <c r="V568" s="64">
        <v>2055.19</v>
      </c>
      <c r="W568" s="64">
        <v>1999.53</v>
      </c>
      <c r="X568" s="64">
        <v>1960.16</v>
      </c>
      <c r="Y568" s="64">
        <v>1928.16</v>
      </c>
    </row>
    <row r="569" spans="1:25" x14ac:dyDescent="0.25">
      <c r="A569" s="63">
        <v>26</v>
      </c>
      <c r="B569" s="64">
        <v>1882.25</v>
      </c>
      <c r="C569" s="64">
        <v>1873.57</v>
      </c>
      <c r="D569" s="64">
        <v>1824.8</v>
      </c>
      <c r="E569" s="64">
        <v>1801.54</v>
      </c>
      <c r="F569" s="64">
        <v>1872.55</v>
      </c>
      <c r="G569" s="64">
        <v>1957.58</v>
      </c>
      <c r="H569" s="64">
        <v>2007.49</v>
      </c>
      <c r="I569" s="64">
        <v>2114.0100000000002</v>
      </c>
      <c r="J569" s="64">
        <v>2129.0100000000002</v>
      </c>
      <c r="K569" s="64">
        <v>2134.7600000000002</v>
      </c>
      <c r="L569" s="64">
        <v>2119.64</v>
      </c>
      <c r="M569" s="64">
        <v>2066.2399999999998</v>
      </c>
      <c r="N569" s="64">
        <v>2065.84</v>
      </c>
      <c r="O569" s="64">
        <v>2079.35</v>
      </c>
      <c r="P569" s="64">
        <v>2080.2600000000002</v>
      </c>
      <c r="Q569" s="64">
        <v>2161.85</v>
      </c>
      <c r="R569" s="64">
        <v>2095.92</v>
      </c>
      <c r="S569" s="64">
        <v>2185.77</v>
      </c>
      <c r="T569" s="64">
        <v>2131.17</v>
      </c>
      <c r="U569" s="64">
        <v>2122.7800000000002</v>
      </c>
      <c r="V569" s="64">
        <v>2058.59</v>
      </c>
      <c r="W569" s="64">
        <v>2000.35</v>
      </c>
      <c r="X569" s="64">
        <v>1955.19</v>
      </c>
      <c r="Y569" s="64">
        <v>1899.12</v>
      </c>
    </row>
    <row r="570" spans="1:25" x14ac:dyDescent="0.25">
      <c r="A570" s="63">
        <v>27</v>
      </c>
      <c r="B570" s="64">
        <v>1799.38</v>
      </c>
      <c r="C570" s="64">
        <v>1795.56</v>
      </c>
      <c r="D570" s="64">
        <v>1778.08</v>
      </c>
      <c r="E570" s="64">
        <v>1765.86</v>
      </c>
      <c r="F570" s="64">
        <v>1813.32</v>
      </c>
      <c r="G570" s="64">
        <v>1884.55</v>
      </c>
      <c r="H570" s="64">
        <v>1951.91</v>
      </c>
      <c r="I570" s="64">
        <v>2098.7199999999998</v>
      </c>
      <c r="J570" s="64">
        <v>2105.6799999999998</v>
      </c>
      <c r="K570" s="64">
        <v>2097.4299999999998</v>
      </c>
      <c r="L570" s="64">
        <v>2094.8200000000002</v>
      </c>
      <c r="M570" s="64">
        <v>1986.34</v>
      </c>
      <c r="N570" s="64">
        <v>1959.65</v>
      </c>
      <c r="O570" s="64">
        <v>2028.23</v>
      </c>
      <c r="P570" s="64">
        <v>2057.73</v>
      </c>
      <c r="Q570" s="64">
        <v>2099.65</v>
      </c>
      <c r="R570" s="64">
        <v>2090.2800000000002</v>
      </c>
      <c r="S570" s="64">
        <v>2151.09</v>
      </c>
      <c r="T570" s="64">
        <v>2114.15</v>
      </c>
      <c r="U570" s="64">
        <v>1951.13</v>
      </c>
      <c r="V570" s="64">
        <v>1934.95</v>
      </c>
      <c r="W570" s="64">
        <v>1899.58</v>
      </c>
      <c r="X570" s="64">
        <v>1859.34</v>
      </c>
      <c r="Y570" s="64">
        <v>1792.26</v>
      </c>
    </row>
    <row r="571" spans="1:25" x14ac:dyDescent="0.25">
      <c r="A571" s="63">
        <v>28</v>
      </c>
      <c r="B571" s="64">
        <v>1810.11</v>
      </c>
      <c r="C571" s="64">
        <v>1806.94</v>
      </c>
      <c r="D571" s="64">
        <v>1793.22</v>
      </c>
      <c r="E571" s="64">
        <v>1785.32</v>
      </c>
      <c r="F571" s="64">
        <v>1837.79</v>
      </c>
      <c r="G571" s="64">
        <v>1876.91</v>
      </c>
      <c r="H571" s="64">
        <v>1931.94</v>
      </c>
      <c r="I571" s="64">
        <v>2081.8000000000002</v>
      </c>
      <c r="J571" s="64">
        <v>2094.34</v>
      </c>
      <c r="K571" s="64">
        <v>2089.81</v>
      </c>
      <c r="L571" s="64">
        <v>2073.2600000000002</v>
      </c>
      <c r="M571" s="64">
        <v>1998.48</v>
      </c>
      <c r="N571" s="64">
        <v>2003.14</v>
      </c>
      <c r="O571" s="64">
        <v>2034.4</v>
      </c>
      <c r="P571" s="64">
        <v>2050.81</v>
      </c>
      <c r="Q571" s="64">
        <v>2093.65</v>
      </c>
      <c r="R571" s="64">
        <v>2069.16</v>
      </c>
      <c r="S571" s="64">
        <v>2115.65</v>
      </c>
      <c r="T571" s="64">
        <v>2071.04</v>
      </c>
      <c r="U571" s="64">
        <v>1954.99</v>
      </c>
      <c r="V571" s="64">
        <v>1956.8</v>
      </c>
      <c r="W571" s="64">
        <v>1934.28</v>
      </c>
      <c r="X571" s="64">
        <v>1888.08</v>
      </c>
      <c r="Y571" s="64">
        <v>1811.06</v>
      </c>
    </row>
    <row r="572" spans="1:25" x14ac:dyDescent="0.25">
      <c r="A572" s="63">
        <v>29</v>
      </c>
      <c r="B572" s="64">
        <v>1912.56</v>
      </c>
      <c r="C572" s="64">
        <v>1910.41</v>
      </c>
      <c r="D572" s="64">
        <v>1867.53</v>
      </c>
      <c r="E572" s="64">
        <v>1863.61</v>
      </c>
      <c r="F572" s="64">
        <v>1927.51</v>
      </c>
      <c r="G572" s="64">
        <v>2098.66</v>
      </c>
      <c r="H572" s="64">
        <v>2028.24</v>
      </c>
      <c r="I572" s="64">
        <v>2098.89</v>
      </c>
      <c r="J572" s="64">
        <v>2110.09</v>
      </c>
      <c r="K572" s="64">
        <v>2110.71</v>
      </c>
      <c r="L572" s="64">
        <v>2105.56</v>
      </c>
      <c r="M572" s="64">
        <v>2085.29</v>
      </c>
      <c r="N572" s="64">
        <v>2087.59</v>
      </c>
      <c r="O572" s="64">
        <v>2088.06</v>
      </c>
      <c r="P572" s="64">
        <v>2087.21</v>
      </c>
      <c r="Q572" s="64">
        <v>2134.46</v>
      </c>
      <c r="R572" s="64">
        <v>2131.52</v>
      </c>
      <c r="S572" s="64">
        <v>2185.5500000000002</v>
      </c>
      <c r="T572" s="64">
        <v>2168.62</v>
      </c>
      <c r="U572" s="64">
        <v>2139.12</v>
      </c>
      <c r="V572" s="64">
        <v>2086.1999999999998</v>
      </c>
      <c r="W572" s="64">
        <v>1989.64</v>
      </c>
      <c r="X572" s="64">
        <v>1986.22</v>
      </c>
      <c r="Y572" s="64">
        <v>1909.4</v>
      </c>
    </row>
    <row r="573" spans="1:25" x14ac:dyDescent="0.25">
      <c r="A573" s="63">
        <v>30</v>
      </c>
      <c r="B573" s="64">
        <v>1827.47</v>
      </c>
      <c r="C573" s="64">
        <v>1813.2</v>
      </c>
      <c r="D573" s="64">
        <v>1797.08</v>
      </c>
      <c r="E573" s="64">
        <v>1768.51</v>
      </c>
      <c r="F573" s="64">
        <v>1841.21</v>
      </c>
      <c r="G573" s="64">
        <v>1897.66</v>
      </c>
      <c r="H573" s="64">
        <v>1948.04</v>
      </c>
      <c r="I573" s="64">
        <v>2045.85</v>
      </c>
      <c r="J573" s="64">
        <v>2039.94</v>
      </c>
      <c r="K573" s="64">
        <v>2041.76</v>
      </c>
      <c r="L573" s="64">
        <v>1927.77</v>
      </c>
      <c r="M573" s="64">
        <v>1958.45</v>
      </c>
      <c r="N573" s="64">
        <v>1956.04</v>
      </c>
      <c r="O573" s="64">
        <v>1975.13</v>
      </c>
      <c r="P573" s="64">
        <v>1988.07</v>
      </c>
      <c r="Q573" s="64">
        <v>2046.94</v>
      </c>
      <c r="R573" s="64">
        <v>2049.12</v>
      </c>
      <c r="S573" s="64">
        <v>2118.5500000000002</v>
      </c>
      <c r="T573" s="64">
        <v>2098.2199999999998</v>
      </c>
      <c r="U573" s="64">
        <v>1958.22</v>
      </c>
      <c r="V573" s="64">
        <v>1952.5</v>
      </c>
      <c r="W573" s="64">
        <v>1942.66</v>
      </c>
      <c r="X573" s="64">
        <v>1912.46</v>
      </c>
      <c r="Y573" s="64">
        <v>1845.07</v>
      </c>
    </row>
    <row r="574" spans="1:25" x14ac:dyDescent="0.25">
      <c r="A574" s="63">
        <v>31</v>
      </c>
      <c r="B574" s="64">
        <v>1897.31</v>
      </c>
      <c r="C574" s="64">
        <v>1891.76</v>
      </c>
      <c r="D574" s="64">
        <v>1883.21</v>
      </c>
      <c r="E574" s="64">
        <v>1898.68</v>
      </c>
      <c r="F574" s="64">
        <v>1882.62</v>
      </c>
      <c r="G574" s="64">
        <v>1903.03</v>
      </c>
      <c r="H574" s="64">
        <v>1957.67</v>
      </c>
      <c r="I574" s="64">
        <v>2023.88</v>
      </c>
      <c r="J574" s="64">
        <v>2125.73</v>
      </c>
      <c r="K574" s="64">
        <v>2084.9</v>
      </c>
      <c r="L574" s="64">
        <v>2079.56</v>
      </c>
      <c r="M574" s="64">
        <v>2076.1</v>
      </c>
      <c r="N574" s="64">
        <v>2080.31</v>
      </c>
      <c r="O574" s="64">
        <v>2084.16</v>
      </c>
      <c r="P574" s="64">
        <v>2140.37</v>
      </c>
      <c r="Q574" s="64">
        <v>2105.38</v>
      </c>
      <c r="R574" s="64">
        <v>2084.69</v>
      </c>
      <c r="S574" s="64">
        <v>2082.2800000000002</v>
      </c>
      <c r="T574" s="64">
        <v>2115.6799999999998</v>
      </c>
      <c r="U574" s="64">
        <v>2139.4499999999998</v>
      </c>
      <c r="V574" s="64">
        <v>2104.8000000000002</v>
      </c>
      <c r="W574" s="64">
        <v>2022.53</v>
      </c>
      <c r="X574" s="64">
        <v>2016.45</v>
      </c>
      <c r="Y574" s="64">
        <v>1928.08</v>
      </c>
    </row>
    <row r="575" spans="1:25" x14ac:dyDescent="0.25">
      <c r="A575" s="65"/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  <c r="M575" s="65"/>
      <c r="N575" s="65"/>
      <c r="O575" s="65"/>
      <c r="P575" s="65"/>
      <c r="Q575" s="65"/>
      <c r="R575" s="65"/>
      <c r="S575" s="65"/>
      <c r="T575" s="65"/>
      <c r="U575" s="65"/>
      <c r="V575" s="65"/>
      <c r="W575" s="65"/>
      <c r="X575" s="65"/>
      <c r="Y575" s="65"/>
    </row>
    <row r="576" spans="1:25" x14ac:dyDescent="0.25">
      <c r="A576" s="66" t="s">
        <v>81</v>
      </c>
      <c r="B576" s="67" t="s">
        <v>107</v>
      </c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</row>
    <row r="577" spans="1:25" ht="30" x14ac:dyDescent="0.25">
      <c r="A577" s="66"/>
      <c r="B577" s="68" t="s">
        <v>83</v>
      </c>
      <c r="C577" s="68" t="s">
        <v>84</v>
      </c>
      <c r="D577" s="68" t="s">
        <v>85</v>
      </c>
      <c r="E577" s="68" t="s">
        <v>86</v>
      </c>
      <c r="F577" s="68" t="s">
        <v>87</v>
      </c>
      <c r="G577" s="68" t="s">
        <v>88</v>
      </c>
      <c r="H577" s="68" t="s">
        <v>89</v>
      </c>
      <c r="I577" s="68" t="s">
        <v>90</v>
      </c>
      <c r="J577" s="68" t="s">
        <v>91</v>
      </c>
      <c r="K577" s="68" t="s">
        <v>92</v>
      </c>
      <c r="L577" s="68" t="s">
        <v>93</v>
      </c>
      <c r="M577" s="68" t="s">
        <v>94</v>
      </c>
      <c r="N577" s="68" t="s">
        <v>95</v>
      </c>
      <c r="O577" s="68" t="s">
        <v>96</v>
      </c>
      <c r="P577" s="68" t="s">
        <v>97</v>
      </c>
      <c r="Q577" s="68" t="s">
        <v>98</v>
      </c>
      <c r="R577" s="68" t="s">
        <v>99</v>
      </c>
      <c r="S577" s="68" t="s">
        <v>100</v>
      </c>
      <c r="T577" s="68" t="s">
        <v>101</v>
      </c>
      <c r="U577" s="68" t="s">
        <v>102</v>
      </c>
      <c r="V577" s="68" t="s">
        <v>103</v>
      </c>
      <c r="W577" s="68" t="s">
        <v>104</v>
      </c>
      <c r="X577" s="68" t="s">
        <v>105</v>
      </c>
      <c r="Y577" s="68" t="s">
        <v>106</v>
      </c>
    </row>
    <row r="578" spans="1:25" x14ac:dyDescent="0.25">
      <c r="A578" s="63">
        <v>1</v>
      </c>
      <c r="B578" s="64">
        <v>2546.08</v>
      </c>
      <c r="C578" s="64">
        <v>2542.5100000000002</v>
      </c>
      <c r="D578" s="64">
        <v>2748.32</v>
      </c>
      <c r="E578" s="64">
        <v>2681.5</v>
      </c>
      <c r="F578" s="64">
        <v>2768.21</v>
      </c>
      <c r="G578" s="64">
        <v>2923.12</v>
      </c>
      <c r="H578" s="64">
        <v>2905.77</v>
      </c>
      <c r="I578" s="64">
        <v>2906.17</v>
      </c>
      <c r="J578" s="64">
        <v>2919.09</v>
      </c>
      <c r="K578" s="64">
        <v>2909.46</v>
      </c>
      <c r="L578" s="64">
        <v>2906.27</v>
      </c>
      <c r="M578" s="64">
        <v>2902.95</v>
      </c>
      <c r="N578" s="64">
        <v>2917.22</v>
      </c>
      <c r="O578" s="64">
        <v>2928.96</v>
      </c>
      <c r="P578" s="64">
        <v>2923.88</v>
      </c>
      <c r="Q578" s="64">
        <v>2937.93</v>
      </c>
      <c r="R578" s="64">
        <v>2939.26</v>
      </c>
      <c r="S578" s="64">
        <v>2923.5</v>
      </c>
      <c r="T578" s="64">
        <v>2920.39</v>
      </c>
      <c r="U578" s="64">
        <v>2915.1</v>
      </c>
      <c r="V578" s="64">
        <v>2796.44</v>
      </c>
      <c r="W578" s="64">
        <v>2794.7</v>
      </c>
      <c r="X578" s="64">
        <v>2687.07</v>
      </c>
      <c r="Y578" s="64">
        <v>2568.89</v>
      </c>
    </row>
    <row r="579" spans="1:25" x14ac:dyDescent="0.25">
      <c r="A579" s="63">
        <v>2</v>
      </c>
      <c r="B579" s="64">
        <v>2509.84</v>
      </c>
      <c r="C579" s="64">
        <v>2507.85</v>
      </c>
      <c r="D579" s="64">
        <v>2544.6799999999998</v>
      </c>
      <c r="E579" s="64">
        <v>2824.77</v>
      </c>
      <c r="F579" s="64">
        <v>2765.95</v>
      </c>
      <c r="G579" s="64">
        <v>2836.38</v>
      </c>
      <c r="H579" s="64">
        <v>2921.25</v>
      </c>
      <c r="I579" s="64">
        <v>2915.42</v>
      </c>
      <c r="J579" s="64">
        <v>2927.14</v>
      </c>
      <c r="K579" s="64">
        <v>2928.66</v>
      </c>
      <c r="L579" s="64">
        <v>2930.89</v>
      </c>
      <c r="M579" s="64">
        <v>2932.09</v>
      </c>
      <c r="N579" s="64">
        <v>2922.35</v>
      </c>
      <c r="O579" s="64">
        <v>2919.94</v>
      </c>
      <c r="P579" s="64">
        <v>2916.27</v>
      </c>
      <c r="Q579" s="64">
        <v>2918.07</v>
      </c>
      <c r="R579" s="64">
        <v>2934.15</v>
      </c>
      <c r="S579" s="64">
        <v>2945.23</v>
      </c>
      <c r="T579" s="64">
        <v>2942.64</v>
      </c>
      <c r="U579" s="64">
        <v>2904.82</v>
      </c>
      <c r="V579" s="64">
        <v>2797.46</v>
      </c>
      <c r="W579" s="64">
        <v>2801.59</v>
      </c>
      <c r="X579" s="64">
        <v>2725.48</v>
      </c>
      <c r="Y579" s="64">
        <v>2609.0700000000002</v>
      </c>
    </row>
    <row r="580" spans="1:25" x14ac:dyDescent="0.25">
      <c r="A580" s="63">
        <v>3</v>
      </c>
      <c r="B580" s="64">
        <v>2608.1999999999998</v>
      </c>
      <c r="C580" s="64">
        <v>2600.02</v>
      </c>
      <c r="D580" s="64">
        <v>2606.83</v>
      </c>
      <c r="E580" s="64">
        <v>2588.58</v>
      </c>
      <c r="F580" s="64">
        <v>2626.87</v>
      </c>
      <c r="G580" s="64">
        <v>2665.58</v>
      </c>
      <c r="H580" s="64">
        <v>2702.1</v>
      </c>
      <c r="I580" s="64">
        <v>2747.48</v>
      </c>
      <c r="J580" s="64">
        <v>2906.6</v>
      </c>
      <c r="K580" s="64">
        <v>2914.8</v>
      </c>
      <c r="L580" s="64">
        <v>2907.08</v>
      </c>
      <c r="M580" s="64">
        <v>2907.53</v>
      </c>
      <c r="N580" s="64">
        <v>2927.15</v>
      </c>
      <c r="O580" s="64">
        <v>2928.15</v>
      </c>
      <c r="P580" s="64">
        <v>2921.58</v>
      </c>
      <c r="Q580" s="64">
        <v>2922.37</v>
      </c>
      <c r="R580" s="64">
        <v>2841.87</v>
      </c>
      <c r="S580" s="64">
        <v>2832.7</v>
      </c>
      <c r="T580" s="64">
        <v>2925.68</v>
      </c>
      <c r="U580" s="64">
        <v>2950.55</v>
      </c>
      <c r="V580" s="64">
        <v>2903.16</v>
      </c>
      <c r="W580" s="64">
        <v>2723.57</v>
      </c>
      <c r="X580" s="64">
        <v>2607.8000000000002</v>
      </c>
      <c r="Y580" s="64">
        <v>2600.44</v>
      </c>
    </row>
    <row r="581" spans="1:25" x14ac:dyDescent="0.25">
      <c r="A581" s="63">
        <v>4</v>
      </c>
      <c r="B581" s="64">
        <v>2634.06</v>
      </c>
      <c r="C581" s="64">
        <v>2616.87</v>
      </c>
      <c r="D581" s="64">
        <v>2592.69</v>
      </c>
      <c r="E581" s="64">
        <v>2524.4</v>
      </c>
      <c r="F581" s="64">
        <v>2601.36</v>
      </c>
      <c r="G581" s="64">
        <v>2691.85</v>
      </c>
      <c r="H581" s="64">
        <v>2722.06</v>
      </c>
      <c r="I581" s="64">
        <v>2773.62</v>
      </c>
      <c r="J581" s="64">
        <v>2843.9</v>
      </c>
      <c r="K581" s="64">
        <v>2843.45</v>
      </c>
      <c r="L581" s="64">
        <v>2843.61</v>
      </c>
      <c r="M581" s="64">
        <v>2840.42</v>
      </c>
      <c r="N581" s="64">
        <v>2842.06</v>
      </c>
      <c r="O581" s="64">
        <v>2907.67</v>
      </c>
      <c r="P581" s="64">
        <v>2907.31</v>
      </c>
      <c r="Q581" s="64">
        <v>2903.75</v>
      </c>
      <c r="R581" s="64">
        <v>2852.09</v>
      </c>
      <c r="S581" s="64">
        <v>2845.99</v>
      </c>
      <c r="T581" s="64">
        <v>2830.79</v>
      </c>
      <c r="U581" s="64">
        <v>2827.06</v>
      </c>
      <c r="V581" s="64">
        <v>2800.77</v>
      </c>
      <c r="W581" s="64">
        <v>2760.13</v>
      </c>
      <c r="X581" s="64">
        <v>2728.15</v>
      </c>
      <c r="Y581" s="64">
        <v>2668.45</v>
      </c>
    </row>
    <row r="582" spans="1:25" x14ac:dyDescent="0.25">
      <c r="A582" s="63">
        <v>5</v>
      </c>
      <c r="B582" s="64">
        <v>2680.29</v>
      </c>
      <c r="C582" s="64">
        <v>2672.92</v>
      </c>
      <c r="D582" s="64">
        <v>2708.14</v>
      </c>
      <c r="E582" s="64">
        <v>2687.96</v>
      </c>
      <c r="F582" s="64">
        <v>2750.43</v>
      </c>
      <c r="G582" s="64">
        <v>2780.97</v>
      </c>
      <c r="H582" s="64">
        <v>2904.44</v>
      </c>
      <c r="I582" s="64">
        <v>2920.23</v>
      </c>
      <c r="J582" s="64">
        <v>2921.46</v>
      </c>
      <c r="K582" s="64">
        <v>2922.46</v>
      </c>
      <c r="L582" s="64">
        <v>2922.95</v>
      </c>
      <c r="M582" s="64">
        <v>2906.34</v>
      </c>
      <c r="N582" s="64">
        <v>2908.49</v>
      </c>
      <c r="O582" s="64">
        <v>2905.49</v>
      </c>
      <c r="P582" s="64">
        <v>2903.12</v>
      </c>
      <c r="Q582" s="64">
        <v>2905.63</v>
      </c>
      <c r="R582" s="64">
        <v>2911.96</v>
      </c>
      <c r="S582" s="64">
        <v>2854.1</v>
      </c>
      <c r="T582" s="64">
        <v>2847.51</v>
      </c>
      <c r="U582" s="64">
        <v>2861.17</v>
      </c>
      <c r="V582" s="64">
        <v>2812.02</v>
      </c>
      <c r="W582" s="64">
        <v>2782.62</v>
      </c>
      <c r="X582" s="64">
        <v>2742.81</v>
      </c>
      <c r="Y582" s="64">
        <v>2676.36</v>
      </c>
    </row>
    <row r="583" spans="1:25" x14ac:dyDescent="0.25">
      <c r="A583" s="63">
        <v>6</v>
      </c>
      <c r="B583" s="64">
        <v>2627.5</v>
      </c>
      <c r="C583" s="64">
        <v>2646.23</v>
      </c>
      <c r="D583" s="64">
        <v>2715.38</v>
      </c>
      <c r="E583" s="64">
        <v>2694.72</v>
      </c>
      <c r="F583" s="64">
        <v>2774.28</v>
      </c>
      <c r="G583" s="64">
        <v>2794.83</v>
      </c>
      <c r="H583" s="64">
        <v>2915.34</v>
      </c>
      <c r="I583" s="64">
        <v>2908.83</v>
      </c>
      <c r="J583" s="64">
        <v>2907.25</v>
      </c>
      <c r="K583" s="64">
        <v>2907.94</v>
      </c>
      <c r="L583" s="64">
        <v>2911.18</v>
      </c>
      <c r="M583" s="64">
        <v>2910.87</v>
      </c>
      <c r="N583" s="64">
        <v>2911.55</v>
      </c>
      <c r="O583" s="64">
        <v>2909.16</v>
      </c>
      <c r="P583" s="64">
        <v>2909.16</v>
      </c>
      <c r="Q583" s="64">
        <v>2909.72</v>
      </c>
      <c r="R583" s="64">
        <v>2916.74</v>
      </c>
      <c r="S583" s="64">
        <v>2910.09</v>
      </c>
      <c r="T583" s="64">
        <v>2872.48</v>
      </c>
      <c r="U583" s="64">
        <v>2872.64</v>
      </c>
      <c r="V583" s="64">
        <v>2828.96</v>
      </c>
      <c r="W583" s="64">
        <v>2808.09</v>
      </c>
      <c r="X583" s="64">
        <v>2773.77</v>
      </c>
      <c r="Y583" s="64">
        <v>2708.15</v>
      </c>
    </row>
    <row r="584" spans="1:25" x14ac:dyDescent="0.25">
      <c r="A584" s="63">
        <v>7</v>
      </c>
      <c r="B584" s="64">
        <v>2620.94</v>
      </c>
      <c r="C584" s="64">
        <v>2651.95</v>
      </c>
      <c r="D584" s="64">
        <v>2708.3</v>
      </c>
      <c r="E584" s="64">
        <v>2693.82</v>
      </c>
      <c r="F584" s="64">
        <v>2762.71</v>
      </c>
      <c r="G584" s="64">
        <v>2800.83</v>
      </c>
      <c r="H584" s="64">
        <v>2897.09</v>
      </c>
      <c r="I584" s="64">
        <v>2889.99</v>
      </c>
      <c r="J584" s="64">
        <v>2902.69</v>
      </c>
      <c r="K584" s="64">
        <v>2907.04</v>
      </c>
      <c r="L584" s="64">
        <v>2906.95</v>
      </c>
      <c r="M584" s="64">
        <v>2907.91</v>
      </c>
      <c r="N584" s="64">
        <v>2906.55</v>
      </c>
      <c r="O584" s="64">
        <v>2910.1</v>
      </c>
      <c r="P584" s="64">
        <v>2905.34</v>
      </c>
      <c r="Q584" s="64">
        <v>2907.86</v>
      </c>
      <c r="R584" s="64">
        <v>2914.8</v>
      </c>
      <c r="S584" s="64">
        <v>2911.07</v>
      </c>
      <c r="T584" s="64">
        <v>2850.41</v>
      </c>
      <c r="U584" s="64">
        <v>2868.43</v>
      </c>
      <c r="V584" s="64">
        <v>2811.2</v>
      </c>
      <c r="W584" s="64">
        <v>2787.91</v>
      </c>
      <c r="X584" s="64">
        <v>2741.22</v>
      </c>
      <c r="Y584" s="64">
        <v>2682.76</v>
      </c>
    </row>
    <row r="585" spans="1:25" x14ac:dyDescent="0.25">
      <c r="A585" s="63">
        <v>8</v>
      </c>
      <c r="B585" s="64">
        <v>2569.87</v>
      </c>
      <c r="C585" s="64">
        <v>2568.69</v>
      </c>
      <c r="D585" s="64">
        <v>2600.0500000000002</v>
      </c>
      <c r="E585" s="64">
        <v>2630.27</v>
      </c>
      <c r="F585" s="64">
        <v>2607.37</v>
      </c>
      <c r="G585" s="64">
        <v>2745.75</v>
      </c>
      <c r="H585" s="64">
        <v>2922</v>
      </c>
      <c r="I585" s="64">
        <v>2922.76</v>
      </c>
      <c r="J585" s="64">
        <v>2924.22</v>
      </c>
      <c r="K585" s="64">
        <v>3203.25</v>
      </c>
      <c r="L585" s="64">
        <v>2935.38</v>
      </c>
      <c r="M585" s="64">
        <v>2927.96</v>
      </c>
      <c r="N585" s="64">
        <v>2934.08</v>
      </c>
      <c r="O585" s="64">
        <v>2893.84</v>
      </c>
      <c r="P585" s="64">
        <v>2905.81</v>
      </c>
      <c r="Q585" s="64">
        <v>2876.24</v>
      </c>
      <c r="R585" s="64">
        <v>2793.93</v>
      </c>
      <c r="S585" s="64">
        <v>2796.61</v>
      </c>
      <c r="T585" s="64">
        <v>2742.19</v>
      </c>
      <c r="U585" s="64">
        <v>2755.31</v>
      </c>
      <c r="V585" s="64">
        <v>2715.56</v>
      </c>
      <c r="W585" s="64">
        <v>2681.66</v>
      </c>
      <c r="X585" s="64">
        <v>2625.53</v>
      </c>
      <c r="Y585" s="64">
        <v>2583.84</v>
      </c>
    </row>
    <row r="586" spans="1:25" x14ac:dyDescent="0.25">
      <c r="A586" s="63">
        <v>9</v>
      </c>
      <c r="B586" s="64">
        <v>2506.91</v>
      </c>
      <c r="C586" s="64">
        <v>2505.4499999999998</v>
      </c>
      <c r="D586" s="64">
        <v>2605.39</v>
      </c>
      <c r="E586" s="64">
        <v>2595.7399999999998</v>
      </c>
      <c r="F586" s="64">
        <v>2634.95</v>
      </c>
      <c r="G586" s="64">
        <v>2762.54</v>
      </c>
      <c r="H586" s="64">
        <v>2922.36</v>
      </c>
      <c r="I586" s="64">
        <v>2922.35</v>
      </c>
      <c r="J586" s="64">
        <v>2923.58</v>
      </c>
      <c r="K586" s="64">
        <v>2934.68</v>
      </c>
      <c r="L586" s="64">
        <v>2935.64</v>
      </c>
      <c r="M586" s="64">
        <v>2935.86</v>
      </c>
      <c r="N586" s="64">
        <v>2929.93</v>
      </c>
      <c r="O586" s="64">
        <v>2893.62</v>
      </c>
      <c r="P586" s="64">
        <v>2915.17</v>
      </c>
      <c r="Q586" s="64">
        <v>2857.89</v>
      </c>
      <c r="R586" s="64">
        <v>2802.63</v>
      </c>
      <c r="S586" s="64">
        <v>2784.5</v>
      </c>
      <c r="T586" s="64">
        <v>2836.59</v>
      </c>
      <c r="U586" s="64">
        <v>2776.42</v>
      </c>
      <c r="V586" s="64">
        <v>2753.82</v>
      </c>
      <c r="W586" s="64">
        <v>2732.3</v>
      </c>
      <c r="X586" s="64">
        <v>2673.02</v>
      </c>
      <c r="Y586" s="64">
        <v>2625.86</v>
      </c>
    </row>
    <row r="587" spans="1:25" x14ac:dyDescent="0.25">
      <c r="A587" s="63">
        <v>10</v>
      </c>
      <c r="B587" s="64">
        <v>2672.28</v>
      </c>
      <c r="C587" s="64">
        <v>2632.64</v>
      </c>
      <c r="D587" s="64">
        <v>2653.55</v>
      </c>
      <c r="E587" s="64">
        <v>2597.46</v>
      </c>
      <c r="F587" s="64">
        <v>2697.51</v>
      </c>
      <c r="G587" s="64">
        <v>2784.56</v>
      </c>
      <c r="H587" s="64">
        <v>2839.34</v>
      </c>
      <c r="I587" s="64">
        <v>2908.55</v>
      </c>
      <c r="J587" s="64">
        <v>2906.07</v>
      </c>
      <c r="K587" s="64">
        <v>2906.53</v>
      </c>
      <c r="L587" s="64">
        <v>2908.85</v>
      </c>
      <c r="M587" s="64">
        <v>2908.79</v>
      </c>
      <c r="N587" s="64">
        <v>2911.74</v>
      </c>
      <c r="O587" s="64">
        <v>2907.81</v>
      </c>
      <c r="P587" s="64">
        <v>2905.96</v>
      </c>
      <c r="Q587" s="64">
        <v>2904.92</v>
      </c>
      <c r="R587" s="64">
        <v>2911.1</v>
      </c>
      <c r="S587" s="64">
        <v>2874.36</v>
      </c>
      <c r="T587" s="64">
        <v>2852.54</v>
      </c>
      <c r="U587" s="64">
        <v>2859.96</v>
      </c>
      <c r="V587" s="64">
        <v>2813.07</v>
      </c>
      <c r="W587" s="64">
        <v>2784.81</v>
      </c>
      <c r="X587" s="64">
        <v>2764.68</v>
      </c>
      <c r="Y587" s="64">
        <v>2713.78</v>
      </c>
    </row>
    <row r="588" spans="1:25" x14ac:dyDescent="0.25">
      <c r="A588" s="63">
        <v>11</v>
      </c>
      <c r="B588" s="64">
        <v>2701.48</v>
      </c>
      <c r="C588" s="64">
        <v>2697.2</v>
      </c>
      <c r="D588" s="64">
        <v>2700.04</v>
      </c>
      <c r="E588" s="64">
        <v>2655.13</v>
      </c>
      <c r="F588" s="64">
        <v>2688.77</v>
      </c>
      <c r="G588" s="64">
        <v>2733.79</v>
      </c>
      <c r="H588" s="64">
        <v>2761.39</v>
      </c>
      <c r="I588" s="64">
        <v>2783.76</v>
      </c>
      <c r="J588" s="64">
        <v>2783.27</v>
      </c>
      <c r="K588" s="64">
        <v>2886.9</v>
      </c>
      <c r="L588" s="64">
        <v>2887.08</v>
      </c>
      <c r="M588" s="64">
        <v>2846.61</v>
      </c>
      <c r="N588" s="64">
        <v>2896.62</v>
      </c>
      <c r="O588" s="64">
        <v>2905.59</v>
      </c>
      <c r="P588" s="64">
        <v>2906.15</v>
      </c>
      <c r="Q588" s="64">
        <v>2904.26</v>
      </c>
      <c r="R588" s="64">
        <v>2892.69</v>
      </c>
      <c r="S588" s="64">
        <v>2849.37</v>
      </c>
      <c r="T588" s="64">
        <v>2848.56</v>
      </c>
      <c r="U588" s="64">
        <v>2839.36</v>
      </c>
      <c r="V588" s="64">
        <v>2807.46</v>
      </c>
      <c r="W588" s="64">
        <v>2780.63</v>
      </c>
      <c r="X588" s="64">
        <v>2736.91</v>
      </c>
      <c r="Y588" s="64">
        <v>2695.48</v>
      </c>
    </row>
    <row r="589" spans="1:25" x14ac:dyDescent="0.25">
      <c r="A589" s="63">
        <v>12</v>
      </c>
      <c r="B589" s="64">
        <v>2704.34</v>
      </c>
      <c r="C589" s="64">
        <v>2705.77</v>
      </c>
      <c r="D589" s="64">
        <v>2721.74</v>
      </c>
      <c r="E589" s="64">
        <v>2774.68</v>
      </c>
      <c r="F589" s="64">
        <v>2776.8</v>
      </c>
      <c r="G589" s="64">
        <v>2825.93</v>
      </c>
      <c r="H589" s="64">
        <v>2903.57</v>
      </c>
      <c r="I589" s="64">
        <v>2906.1</v>
      </c>
      <c r="J589" s="64">
        <v>2906.63</v>
      </c>
      <c r="K589" s="64">
        <v>2904.58</v>
      </c>
      <c r="L589" s="64">
        <v>2902.46</v>
      </c>
      <c r="M589" s="64">
        <v>2900.94</v>
      </c>
      <c r="N589" s="64">
        <v>2905.78</v>
      </c>
      <c r="O589" s="64">
        <v>2912.46</v>
      </c>
      <c r="P589" s="64">
        <v>2912.69</v>
      </c>
      <c r="Q589" s="64">
        <v>2906.72</v>
      </c>
      <c r="R589" s="64">
        <v>2891.73</v>
      </c>
      <c r="S589" s="64">
        <v>2865.1</v>
      </c>
      <c r="T589" s="64">
        <v>2886.98</v>
      </c>
      <c r="U589" s="64">
        <v>2830.92</v>
      </c>
      <c r="V589" s="64">
        <v>2798.12</v>
      </c>
      <c r="W589" s="64">
        <v>2775.86</v>
      </c>
      <c r="X589" s="64">
        <v>2731.6</v>
      </c>
      <c r="Y589" s="64">
        <v>2675.52</v>
      </c>
    </row>
    <row r="590" spans="1:25" x14ac:dyDescent="0.25">
      <c r="A590" s="63">
        <v>13</v>
      </c>
      <c r="B590" s="64">
        <v>2642.2</v>
      </c>
      <c r="C590" s="64">
        <v>2643.61</v>
      </c>
      <c r="D590" s="64">
        <v>2684.82</v>
      </c>
      <c r="E590" s="64">
        <v>2731.91</v>
      </c>
      <c r="F590" s="64">
        <v>2723.05</v>
      </c>
      <c r="G590" s="64">
        <v>2773.22</v>
      </c>
      <c r="H590" s="64">
        <v>2759.81</v>
      </c>
      <c r="I590" s="64">
        <v>2898.83</v>
      </c>
      <c r="J590" s="64">
        <v>2899.76</v>
      </c>
      <c r="K590" s="64">
        <v>2896.96</v>
      </c>
      <c r="L590" s="64">
        <v>2890.05</v>
      </c>
      <c r="M590" s="64">
        <v>2892.33</v>
      </c>
      <c r="N590" s="64">
        <v>2895.63</v>
      </c>
      <c r="O590" s="64">
        <v>2908.09</v>
      </c>
      <c r="P590" s="64">
        <v>2909.99</v>
      </c>
      <c r="Q590" s="64">
        <v>2904.18</v>
      </c>
      <c r="R590" s="64">
        <v>2842.87</v>
      </c>
      <c r="S590" s="64">
        <v>2855.26</v>
      </c>
      <c r="T590" s="64">
        <v>2885.43</v>
      </c>
      <c r="U590" s="64">
        <v>2777.52</v>
      </c>
      <c r="V590" s="64">
        <v>2783.77</v>
      </c>
      <c r="W590" s="64">
        <v>2767.52</v>
      </c>
      <c r="X590" s="64">
        <v>2705</v>
      </c>
      <c r="Y590" s="64">
        <v>2623.98</v>
      </c>
    </row>
    <row r="591" spans="1:25" x14ac:dyDescent="0.25">
      <c r="A591" s="63">
        <v>14</v>
      </c>
      <c r="B591" s="64">
        <v>2605.0700000000002</v>
      </c>
      <c r="C591" s="64">
        <v>2611.6799999999998</v>
      </c>
      <c r="D591" s="64">
        <v>2610.0100000000002</v>
      </c>
      <c r="E591" s="64">
        <v>2644.38</v>
      </c>
      <c r="F591" s="64">
        <v>2660.1</v>
      </c>
      <c r="G591" s="64">
        <v>2717.28</v>
      </c>
      <c r="H591" s="64">
        <v>2789.3</v>
      </c>
      <c r="I591" s="64">
        <v>2843.4</v>
      </c>
      <c r="J591" s="64">
        <v>2870.66</v>
      </c>
      <c r="K591" s="64">
        <v>2838.52</v>
      </c>
      <c r="L591" s="64">
        <v>2887.76</v>
      </c>
      <c r="M591" s="64">
        <v>2888.14</v>
      </c>
      <c r="N591" s="64">
        <v>2894.03</v>
      </c>
      <c r="O591" s="64">
        <v>2893.41</v>
      </c>
      <c r="P591" s="64">
        <v>2893.39</v>
      </c>
      <c r="Q591" s="64">
        <v>2890.68</v>
      </c>
      <c r="R591" s="64">
        <v>2899.56</v>
      </c>
      <c r="S591" s="64">
        <v>2916.51</v>
      </c>
      <c r="T591" s="64">
        <v>2813.85</v>
      </c>
      <c r="U591" s="64">
        <v>2779.19</v>
      </c>
      <c r="V591" s="64">
        <v>2753.92</v>
      </c>
      <c r="W591" s="64">
        <v>2684.88</v>
      </c>
      <c r="X591" s="64">
        <v>2645.85</v>
      </c>
      <c r="Y591" s="64">
        <v>2603.08</v>
      </c>
    </row>
    <row r="592" spans="1:25" x14ac:dyDescent="0.25">
      <c r="A592" s="63">
        <v>15</v>
      </c>
      <c r="B592" s="64">
        <v>2617.9899999999998</v>
      </c>
      <c r="C592" s="64">
        <v>2618.3000000000002</v>
      </c>
      <c r="D592" s="64">
        <v>2617.23</v>
      </c>
      <c r="E592" s="64">
        <v>2647.22</v>
      </c>
      <c r="F592" s="64">
        <v>2697.03</v>
      </c>
      <c r="G592" s="64">
        <v>2753.24</v>
      </c>
      <c r="H592" s="64">
        <v>2819.89</v>
      </c>
      <c r="I592" s="64">
        <v>2854.64</v>
      </c>
      <c r="J592" s="64">
        <v>2889.92</v>
      </c>
      <c r="K592" s="64">
        <v>2885.2</v>
      </c>
      <c r="L592" s="64">
        <v>2851.03</v>
      </c>
      <c r="M592" s="64">
        <v>2847.03</v>
      </c>
      <c r="N592" s="64">
        <v>2895.99</v>
      </c>
      <c r="O592" s="64">
        <v>2898.69</v>
      </c>
      <c r="P592" s="64">
        <v>2898.91</v>
      </c>
      <c r="Q592" s="64">
        <v>2897.88</v>
      </c>
      <c r="R592" s="64">
        <v>2918.33</v>
      </c>
      <c r="S592" s="64">
        <v>2919.48</v>
      </c>
      <c r="T592" s="64">
        <v>2869.25</v>
      </c>
      <c r="U592" s="64">
        <v>2795.01</v>
      </c>
      <c r="V592" s="64">
        <v>2764.48</v>
      </c>
      <c r="W592" s="64">
        <v>2747.67</v>
      </c>
      <c r="X592" s="64">
        <v>2688.16</v>
      </c>
      <c r="Y592" s="64">
        <v>2633.03</v>
      </c>
    </row>
    <row r="593" spans="1:25" x14ac:dyDescent="0.25">
      <c r="A593" s="63">
        <v>16</v>
      </c>
      <c r="B593" s="64">
        <v>2638.05</v>
      </c>
      <c r="C593" s="64">
        <v>2644.92</v>
      </c>
      <c r="D593" s="64">
        <v>2635.69</v>
      </c>
      <c r="E593" s="64">
        <v>2690.51</v>
      </c>
      <c r="F593" s="64">
        <v>2746</v>
      </c>
      <c r="G593" s="64">
        <v>2777.93</v>
      </c>
      <c r="H593" s="64">
        <v>2894.88</v>
      </c>
      <c r="I593" s="64">
        <v>2895.4</v>
      </c>
      <c r="J593" s="64">
        <v>2894.64</v>
      </c>
      <c r="K593" s="64">
        <v>2894.87</v>
      </c>
      <c r="L593" s="64">
        <v>2895.76</v>
      </c>
      <c r="M593" s="64">
        <v>2896.34</v>
      </c>
      <c r="N593" s="64">
        <v>2898.72</v>
      </c>
      <c r="O593" s="64">
        <v>2900.45</v>
      </c>
      <c r="P593" s="64">
        <v>2903.38</v>
      </c>
      <c r="Q593" s="64">
        <v>2898.23</v>
      </c>
      <c r="R593" s="64">
        <v>2917.79</v>
      </c>
      <c r="S593" s="64">
        <v>2920.22</v>
      </c>
      <c r="T593" s="64">
        <v>2927.46</v>
      </c>
      <c r="U593" s="64">
        <v>2873.89</v>
      </c>
      <c r="V593" s="64">
        <v>2843.03</v>
      </c>
      <c r="W593" s="64">
        <v>2806.45</v>
      </c>
      <c r="X593" s="64">
        <v>2722.25</v>
      </c>
      <c r="Y593" s="64">
        <v>2699.98</v>
      </c>
    </row>
    <row r="594" spans="1:25" x14ac:dyDescent="0.25">
      <c r="A594" s="63">
        <v>17</v>
      </c>
      <c r="B594" s="64">
        <v>2829.79</v>
      </c>
      <c r="C594" s="64">
        <v>2856.59</v>
      </c>
      <c r="D594" s="64">
        <v>2807.08</v>
      </c>
      <c r="E594" s="64">
        <v>2813.83</v>
      </c>
      <c r="F594" s="64">
        <v>2838.96</v>
      </c>
      <c r="G594" s="64">
        <v>2936.63</v>
      </c>
      <c r="H594" s="64">
        <v>2924.42</v>
      </c>
      <c r="I594" s="64">
        <v>2926.11</v>
      </c>
      <c r="J594" s="64">
        <v>2920.44</v>
      </c>
      <c r="K594" s="64">
        <v>2916.52</v>
      </c>
      <c r="L594" s="64">
        <v>2920.44</v>
      </c>
      <c r="M594" s="64">
        <v>2921.57</v>
      </c>
      <c r="N594" s="64">
        <v>2916.05</v>
      </c>
      <c r="O594" s="64">
        <v>2914.6</v>
      </c>
      <c r="P594" s="64">
        <v>2916.87</v>
      </c>
      <c r="Q594" s="64">
        <v>2914.47</v>
      </c>
      <c r="R594" s="64">
        <v>2919.23</v>
      </c>
      <c r="S594" s="64">
        <v>3269.72</v>
      </c>
      <c r="T594" s="64">
        <v>2951.6</v>
      </c>
      <c r="U594" s="64">
        <v>2956.26</v>
      </c>
      <c r="V594" s="64">
        <v>2953.44</v>
      </c>
      <c r="W594" s="64">
        <v>2905.08</v>
      </c>
      <c r="X594" s="64">
        <v>2829.17</v>
      </c>
      <c r="Y594" s="64">
        <v>2832.11</v>
      </c>
    </row>
    <row r="595" spans="1:25" x14ac:dyDescent="0.25">
      <c r="A595" s="63">
        <v>18</v>
      </c>
      <c r="B595" s="64">
        <v>2713.19</v>
      </c>
      <c r="C595" s="64">
        <v>2701.08</v>
      </c>
      <c r="D595" s="64">
        <v>2605.02</v>
      </c>
      <c r="E595" s="64">
        <v>2542.44</v>
      </c>
      <c r="F595" s="64">
        <v>2604.23</v>
      </c>
      <c r="G595" s="64">
        <v>2694.48</v>
      </c>
      <c r="H595" s="64">
        <v>2744.03</v>
      </c>
      <c r="I595" s="64">
        <v>2786.22</v>
      </c>
      <c r="J595" s="64">
        <v>2915.32</v>
      </c>
      <c r="K595" s="64">
        <v>2916.03</v>
      </c>
      <c r="L595" s="64">
        <v>2914.75</v>
      </c>
      <c r="M595" s="64">
        <v>2887.49</v>
      </c>
      <c r="N595" s="64">
        <v>2898.37</v>
      </c>
      <c r="O595" s="64">
        <v>2894.52</v>
      </c>
      <c r="P595" s="64">
        <v>2897.47</v>
      </c>
      <c r="Q595" s="64">
        <v>2917.77</v>
      </c>
      <c r="R595" s="64">
        <v>2916.77</v>
      </c>
      <c r="S595" s="64">
        <v>2935.1</v>
      </c>
      <c r="T595" s="64">
        <v>2939.25</v>
      </c>
      <c r="U595" s="64">
        <v>2932.16</v>
      </c>
      <c r="V595" s="64">
        <v>2888.45</v>
      </c>
      <c r="W595" s="64">
        <v>2836.83</v>
      </c>
      <c r="X595" s="64">
        <v>2803.77</v>
      </c>
      <c r="Y595" s="64">
        <v>2758.23</v>
      </c>
    </row>
    <row r="596" spans="1:25" x14ac:dyDescent="0.25">
      <c r="A596" s="63">
        <v>19</v>
      </c>
      <c r="B596" s="64">
        <v>2609.58</v>
      </c>
      <c r="C596" s="64">
        <v>2601.64</v>
      </c>
      <c r="D596" s="64">
        <v>2563.1799999999998</v>
      </c>
      <c r="E596" s="64">
        <v>2656.71</v>
      </c>
      <c r="F596" s="64">
        <v>2724.26</v>
      </c>
      <c r="G596" s="64">
        <v>2766.39</v>
      </c>
      <c r="H596" s="64">
        <v>2892.56</v>
      </c>
      <c r="I596" s="64">
        <v>2907.52</v>
      </c>
      <c r="J596" s="64">
        <v>2904</v>
      </c>
      <c r="K596" s="64">
        <v>2907.62</v>
      </c>
      <c r="L596" s="64">
        <v>2909.16</v>
      </c>
      <c r="M596" s="64">
        <v>2894.24</v>
      </c>
      <c r="N596" s="64">
        <v>2894.07</v>
      </c>
      <c r="O596" s="64">
        <v>2892.12</v>
      </c>
      <c r="P596" s="64">
        <v>2887.89</v>
      </c>
      <c r="Q596" s="64">
        <v>2911.62</v>
      </c>
      <c r="R596" s="64">
        <v>2917.65</v>
      </c>
      <c r="S596" s="64">
        <v>2939.47</v>
      </c>
      <c r="T596" s="64">
        <v>2931.07</v>
      </c>
      <c r="U596" s="64">
        <v>2778.92</v>
      </c>
      <c r="V596" s="64">
        <v>2712.92</v>
      </c>
      <c r="W596" s="64">
        <v>2674.68</v>
      </c>
      <c r="X596" s="64">
        <v>2645.28</v>
      </c>
      <c r="Y596" s="64">
        <v>2550.4899999999998</v>
      </c>
    </row>
    <row r="597" spans="1:25" x14ac:dyDescent="0.25">
      <c r="A597" s="63">
        <v>20</v>
      </c>
      <c r="B597" s="64">
        <v>2549.87</v>
      </c>
      <c r="C597" s="64">
        <v>2562.2800000000002</v>
      </c>
      <c r="D597" s="64">
        <v>2550.79</v>
      </c>
      <c r="E597" s="64">
        <v>2537.0500000000002</v>
      </c>
      <c r="F597" s="64">
        <v>2570.69</v>
      </c>
      <c r="G597" s="64">
        <v>2660.22</v>
      </c>
      <c r="H597" s="64">
        <v>2734.39</v>
      </c>
      <c r="I597" s="64">
        <v>2817.79</v>
      </c>
      <c r="J597" s="64">
        <v>2838.96</v>
      </c>
      <c r="K597" s="64">
        <v>2841.19</v>
      </c>
      <c r="L597" s="64">
        <v>2851.52</v>
      </c>
      <c r="M597" s="64">
        <v>2918.26</v>
      </c>
      <c r="N597" s="64">
        <v>2848.67</v>
      </c>
      <c r="O597" s="64">
        <v>2844.08</v>
      </c>
      <c r="P597" s="64">
        <v>2856.84</v>
      </c>
      <c r="Q597" s="64">
        <v>2839.51</v>
      </c>
      <c r="R597" s="64">
        <v>2772.51</v>
      </c>
      <c r="S597" s="64">
        <v>2943.44</v>
      </c>
      <c r="T597" s="64">
        <v>2882.05</v>
      </c>
      <c r="U597" s="64">
        <v>2740.47</v>
      </c>
      <c r="V597" s="64">
        <v>2673.15</v>
      </c>
      <c r="W597" s="64">
        <v>2658.9</v>
      </c>
      <c r="X597" s="64">
        <v>2618.91</v>
      </c>
      <c r="Y597" s="64">
        <v>2577.75</v>
      </c>
    </row>
    <row r="598" spans="1:25" x14ac:dyDescent="0.25">
      <c r="A598" s="63">
        <v>21</v>
      </c>
      <c r="B598" s="64">
        <v>2588.44</v>
      </c>
      <c r="C598" s="64">
        <v>2577.13</v>
      </c>
      <c r="D598" s="64">
        <v>2544.46</v>
      </c>
      <c r="E598" s="64">
        <v>2535.3000000000002</v>
      </c>
      <c r="F598" s="64">
        <v>2577.73</v>
      </c>
      <c r="G598" s="64">
        <v>2653.66</v>
      </c>
      <c r="H598" s="64">
        <v>2703.67</v>
      </c>
      <c r="I598" s="64">
        <v>2876.19</v>
      </c>
      <c r="J598" s="64">
        <v>2886.83</v>
      </c>
      <c r="K598" s="64">
        <v>2903.6</v>
      </c>
      <c r="L598" s="64">
        <v>2882.93</v>
      </c>
      <c r="M598" s="64">
        <v>2753.41</v>
      </c>
      <c r="N598" s="64">
        <v>2778.76</v>
      </c>
      <c r="O598" s="64">
        <v>2827.52</v>
      </c>
      <c r="P598" s="64">
        <v>2822.53</v>
      </c>
      <c r="Q598" s="64">
        <v>2893.39</v>
      </c>
      <c r="R598" s="64">
        <v>2848.08</v>
      </c>
      <c r="S598" s="64">
        <v>2927.91</v>
      </c>
      <c r="T598" s="64">
        <v>2946.7</v>
      </c>
      <c r="U598" s="64">
        <v>2792.82</v>
      </c>
      <c r="V598" s="64">
        <v>2700.23</v>
      </c>
      <c r="W598" s="64">
        <v>2675.18</v>
      </c>
      <c r="X598" s="64">
        <v>2635.39</v>
      </c>
      <c r="Y598" s="64">
        <v>2596.64</v>
      </c>
    </row>
    <row r="599" spans="1:25" x14ac:dyDescent="0.25">
      <c r="A599" s="63">
        <v>22</v>
      </c>
      <c r="B599" s="64">
        <v>2604.7399999999998</v>
      </c>
      <c r="C599" s="64">
        <v>2604.23</v>
      </c>
      <c r="D599" s="64">
        <v>2580.62</v>
      </c>
      <c r="E599" s="64">
        <v>2569.44</v>
      </c>
      <c r="F599" s="64">
        <v>2604.81</v>
      </c>
      <c r="G599" s="64">
        <v>2684.11</v>
      </c>
      <c r="H599" s="64">
        <v>2730.56</v>
      </c>
      <c r="I599" s="64">
        <v>2845</v>
      </c>
      <c r="J599" s="64">
        <v>3027.96</v>
      </c>
      <c r="K599" s="64">
        <v>2836.6</v>
      </c>
      <c r="L599" s="64">
        <v>2810.41</v>
      </c>
      <c r="M599" s="64">
        <v>2764.25</v>
      </c>
      <c r="N599" s="64">
        <v>2780.47</v>
      </c>
      <c r="O599" s="64">
        <v>2786.72</v>
      </c>
      <c r="P599" s="64">
        <v>2791.4</v>
      </c>
      <c r="Q599" s="64">
        <v>2872.37</v>
      </c>
      <c r="R599" s="64">
        <v>2799.76</v>
      </c>
      <c r="S599" s="64">
        <v>2924.23</v>
      </c>
      <c r="T599" s="64">
        <v>2832.35</v>
      </c>
      <c r="U599" s="64">
        <v>2828.64</v>
      </c>
      <c r="V599" s="64">
        <v>2708.6</v>
      </c>
      <c r="W599" s="64">
        <v>2703.76</v>
      </c>
      <c r="X599" s="64">
        <v>2678.15</v>
      </c>
      <c r="Y599" s="64">
        <v>2656.39</v>
      </c>
    </row>
    <row r="600" spans="1:25" x14ac:dyDescent="0.25">
      <c r="A600" s="63">
        <v>23</v>
      </c>
      <c r="B600" s="64">
        <v>2704.9</v>
      </c>
      <c r="C600" s="64">
        <v>2704.05</v>
      </c>
      <c r="D600" s="64">
        <v>2679.13</v>
      </c>
      <c r="E600" s="64">
        <v>2670.98</v>
      </c>
      <c r="F600" s="64">
        <v>2728.8</v>
      </c>
      <c r="G600" s="64">
        <v>2783.97</v>
      </c>
      <c r="H600" s="64">
        <v>2832.08</v>
      </c>
      <c r="I600" s="64">
        <v>2902.25</v>
      </c>
      <c r="J600" s="64">
        <v>2902.2</v>
      </c>
      <c r="K600" s="64">
        <v>2903.67</v>
      </c>
      <c r="L600" s="64">
        <v>2903.82</v>
      </c>
      <c r="M600" s="64">
        <v>2849.59</v>
      </c>
      <c r="N600" s="64">
        <v>2865.01</v>
      </c>
      <c r="O600" s="64">
        <v>2878.55</v>
      </c>
      <c r="P600" s="64">
        <v>2889.3</v>
      </c>
      <c r="Q600" s="64">
        <v>2928.43</v>
      </c>
      <c r="R600" s="64">
        <v>2907.87</v>
      </c>
      <c r="S600" s="64">
        <v>2934.24</v>
      </c>
      <c r="T600" s="64">
        <v>2936.22</v>
      </c>
      <c r="U600" s="64">
        <v>2868.39</v>
      </c>
      <c r="V600" s="64">
        <v>2805.06</v>
      </c>
      <c r="W600" s="64">
        <v>2789.55</v>
      </c>
      <c r="X600" s="64">
        <v>2753.32</v>
      </c>
      <c r="Y600" s="64">
        <v>2724.88</v>
      </c>
    </row>
    <row r="601" spans="1:25" x14ac:dyDescent="0.25">
      <c r="A601" s="63">
        <v>24</v>
      </c>
      <c r="B601" s="64">
        <v>2759.46</v>
      </c>
      <c r="C601" s="64">
        <v>2758.47</v>
      </c>
      <c r="D601" s="64">
        <v>2692.07</v>
      </c>
      <c r="E601" s="64">
        <v>2657.52</v>
      </c>
      <c r="F601" s="64">
        <v>2704.44</v>
      </c>
      <c r="G601" s="64">
        <v>2890.32</v>
      </c>
      <c r="H601" s="64">
        <v>2799.54</v>
      </c>
      <c r="I601" s="64">
        <v>2926.25</v>
      </c>
      <c r="J601" s="64">
        <v>3190.31</v>
      </c>
      <c r="K601" s="64">
        <v>3207.37</v>
      </c>
      <c r="L601" s="64">
        <v>3168.87</v>
      </c>
      <c r="M601" s="64">
        <v>3087.92</v>
      </c>
      <c r="N601" s="64">
        <v>2983.16</v>
      </c>
      <c r="O601" s="64">
        <v>3126.06</v>
      </c>
      <c r="P601" s="64">
        <v>3153.36</v>
      </c>
      <c r="Q601" s="64">
        <v>3212.46</v>
      </c>
      <c r="R601" s="64">
        <v>3146.51</v>
      </c>
      <c r="S601" s="64">
        <v>3248.2</v>
      </c>
      <c r="T601" s="64">
        <v>3167.05</v>
      </c>
      <c r="U601" s="64">
        <v>2970.52</v>
      </c>
      <c r="V601" s="64">
        <v>2930.03</v>
      </c>
      <c r="W601" s="64">
        <v>2835.23</v>
      </c>
      <c r="X601" s="64">
        <v>2792.02</v>
      </c>
      <c r="Y601" s="64">
        <v>2759.28</v>
      </c>
    </row>
    <row r="602" spans="1:25" x14ac:dyDescent="0.25">
      <c r="A602" s="63">
        <v>25</v>
      </c>
      <c r="B602" s="64">
        <v>2755.82</v>
      </c>
      <c r="C602" s="64">
        <v>2725.45</v>
      </c>
      <c r="D602" s="64">
        <v>2665.09</v>
      </c>
      <c r="E602" s="64">
        <v>2616.09</v>
      </c>
      <c r="F602" s="64">
        <v>2664.55</v>
      </c>
      <c r="G602" s="64">
        <v>2722.75</v>
      </c>
      <c r="H602" s="64">
        <v>2711.49</v>
      </c>
      <c r="I602" s="64">
        <v>2919.18</v>
      </c>
      <c r="J602" s="64">
        <v>2918.55</v>
      </c>
      <c r="K602" s="64">
        <v>2916.19</v>
      </c>
      <c r="L602" s="64">
        <v>2953.8</v>
      </c>
      <c r="M602" s="64">
        <v>2888.06</v>
      </c>
      <c r="N602" s="64">
        <v>2890.86</v>
      </c>
      <c r="O602" s="64">
        <v>2897.05</v>
      </c>
      <c r="P602" s="64">
        <v>3111.59</v>
      </c>
      <c r="Q602" s="64">
        <v>3212.96</v>
      </c>
      <c r="R602" s="64">
        <v>3197.47</v>
      </c>
      <c r="S602" s="64">
        <v>3251.35</v>
      </c>
      <c r="T602" s="64">
        <v>3243.46</v>
      </c>
      <c r="U602" s="64">
        <v>3185.79</v>
      </c>
      <c r="V602" s="64">
        <v>2860.04</v>
      </c>
      <c r="W602" s="64">
        <v>2804.38</v>
      </c>
      <c r="X602" s="64">
        <v>2765.01</v>
      </c>
      <c r="Y602" s="64">
        <v>2733.01</v>
      </c>
    </row>
    <row r="603" spans="1:25" x14ac:dyDescent="0.25">
      <c r="A603" s="63">
        <v>26</v>
      </c>
      <c r="B603" s="64">
        <v>2687.1</v>
      </c>
      <c r="C603" s="64">
        <v>2678.42</v>
      </c>
      <c r="D603" s="64">
        <v>2629.65</v>
      </c>
      <c r="E603" s="64">
        <v>2606.39</v>
      </c>
      <c r="F603" s="64">
        <v>2677.4</v>
      </c>
      <c r="G603" s="64">
        <v>2762.43</v>
      </c>
      <c r="H603" s="64">
        <v>2812.34</v>
      </c>
      <c r="I603" s="64">
        <v>2918.86</v>
      </c>
      <c r="J603" s="64">
        <v>2933.86</v>
      </c>
      <c r="K603" s="64">
        <v>2939.61</v>
      </c>
      <c r="L603" s="64">
        <v>2924.49</v>
      </c>
      <c r="M603" s="64">
        <v>2871.09</v>
      </c>
      <c r="N603" s="64">
        <v>2870.69</v>
      </c>
      <c r="O603" s="64">
        <v>2884.2</v>
      </c>
      <c r="P603" s="64">
        <v>2885.11</v>
      </c>
      <c r="Q603" s="64">
        <v>2966.7</v>
      </c>
      <c r="R603" s="64">
        <v>2900.77</v>
      </c>
      <c r="S603" s="64">
        <v>2990.62</v>
      </c>
      <c r="T603" s="64">
        <v>2936.02</v>
      </c>
      <c r="U603" s="64">
        <v>2927.63</v>
      </c>
      <c r="V603" s="64">
        <v>2863.44</v>
      </c>
      <c r="W603" s="64">
        <v>2805.2</v>
      </c>
      <c r="X603" s="64">
        <v>2760.04</v>
      </c>
      <c r="Y603" s="64">
        <v>2703.97</v>
      </c>
    </row>
    <row r="604" spans="1:25" x14ac:dyDescent="0.25">
      <c r="A604" s="63">
        <v>27</v>
      </c>
      <c r="B604" s="64">
        <v>2604.23</v>
      </c>
      <c r="C604" s="64">
        <v>2600.41</v>
      </c>
      <c r="D604" s="64">
        <v>2582.9299999999998</v>
      </c>
      <c r="E604" s="64">
        <v>2570.71</v>
      </c>
      <c r="F604" s="64">
        <v>2618.17</v>
      </c>
      <c r="G604" s="64">
        <v>2689.4</v>
      </c>
      <c r="H604" s="64">
        <v>2756.76</v>
      </c>
      <c r="I604" s="64">
        <v>2903.57</v>
      </c>
      <c r="J604" s="64">
        <v>2910.53</v>
      </c>
      <c r="K604" s="64">
        <v>2902.28</v>
      </c>
      <c r="L604" s="64">
        <v>2899.67</v>
      </c>
      <c r="M604" s="64">
        <v>2791.19</v>
      </c>
      <c r="N604" s="64">
        <v>2764.5</v>
      </c>
      <c r="O604" s="64">
        <v>2833.08</v>
      </c>
      <c r="P604" s="64">
        <v>2862.58</v>
      </c>
      <c r="Q604" s="64">
        <v>2904.5</v>
      </c>
      <c r="R604" s="64">
        <v>2895.13</v>
      </c>
      <c r="S604" s="64">
        <v>2955.94</v>
      </c>
      <c r="T604" s="64">
        <v>2919</v>
      </c>
      <c r="U604" s="64">
        <v>2755.98</v>
      </c>
      <c r="V604" s="64">
        <v>2739.8</v>
      </c>
      <c r="W604" s="64">
        <v>2704.43</v>
      </c>
      <c r="X604" s="64">
        <v>2664.19</v>
      </c>
      <c r="Y604" s="64">
        <v>2597.11</v>
      </c>
    </row>
    <row r="605" spans="1:25" x14ac:dyDescent="0.25">
      <c r="A605" s="63">
        <v>28</v>
      </c>
      <c r="B605" s="64">
        <v>2614.96</v>
      </c>
      <c r="C605" s="64">
        <v>2611.79</v>
      </c>
      <c r="D605" s="64">
        <v>2598.0700000000002</v>
      </c>
      <c r="E605" s="64">
        <v>2590.17</v>
      </c>
      <c r="F605" s="64">
        <v>2642.64</v>
      </c>
      <c r="G605" s="64">
        <v>2681.76</v>
      </c>
      <c r="H605" s="64">
        <v>2736.79</v>
      </c>
      <c r="I605" s="64">
        <v>2886.65</v>
      </c>
      <c r="J605" s="64">
        <v>2899.19</v>
      </c>
      <c r="K605" s="64">
        <v>2894.66</v>
      </c>
      <c r="L605" s="64">
        <v>2878.11</v>
      </c>
      <c r="M605" s="64">
        <v>2803.33</v>
      </c>
      <c r="N605" s="64">
        <v>2807.99</v>
      </c>
      <c r="O605" s="64">
        <v>2839.25</v>
      </c>
      <c r="P605" s="64">
        <v>2855.66</v>
      </c>
      <c r="Q605" s="64">
        <v>2898.5</v>
      </c>
      <c r="R605" s="64">
        <v>2874.01</v>
      </c>
      <c r="S605" s="64">
        <v>2920.5</v>
      </c>
      <c r="T605" s="64">
        <v>2875.89</v>
      </c>
      <c r="U605" s="64">
        <v>2759.84</v>
      </c>
      <c r="V605" s="64">
        <v>2761.65</v>
      </c>
      <c r="W605" s="64">
        <v>2739.13</v>
      </c>
      <c r="X605" s="64">
        <v>2692.93</v>
      </c>
      <c r="Y605" s="64">
        <v>2615.91</v>
      </c>
    </row>
    <row r="606" spans="1:25" x14ac:dyDescent="0.25">
      <c r="A606" s="63">
        <v>29</v>
      </c>
      <c r="B606" s="64">
        <v>2717.41</v>
      </c>
      <c r="C606" s="64">
        <v>2715.26</v>
      </c>
      <c r="D606" s="64">
        <v>2672.38</v>
      </c>
      <c r="E606" s="64">
        <v>2668.46</v>
      </c>
      <c r="F606" s="64">
        <v>2732.36</v>
      </c>
      <c r="G606" s="64">
        <v>2903.51</v>
      </c>
      <c r="H606" s="64">
        <v>2833.09</v>
      </c>
      <c r="I606" s="64">
        <v>2903.74</v>
      </c>
      <c r="J606" s="64">
        <v>2914.94</v>
      </c>
      <c r="K606" s="64">
        <v>2915.56</v>
      </c>
      <c r="L606" s="64">
        <v>2910.41</v>
      </c>
      <c r="M606" s="64">
        <v>2890.14</v>
      </c>
      <c r="N606" s="64">
        <v>2892.44</v>
      </c>
      <c r="O606" s="64">
        <v>2892.91</v>
      </c>
      <c r="P606" s="64">
        <v>2892.06</v>
      </c>
      <c r="Q606" s="64">
        <v>2939.31</v>
      </c>
      <c r="R606" s="64">
        <v>2936.37</v>
      </c>
      <c r="S606" s="64">
        <v>2990.4</v>
      </c>
      <c r="T606" s="64">
        <v>2973.47</v>
      </c>
      <c r="U606" s="64">
        <v>2943.97</v>
      </c>
      <c r="V606" s="64">
        <v>2891.05</v>
      </c>
      <c r="W606" s="64">
        <v>2794.49</v>
      </c>
      <c r="X606" s="64">
        <v>2791.07</v>
      </c>
      <c r="Y606" s="64">
        <v>2714.25</v>
      </c>
    </row>
    <row r="607" spans="1:25" x14ac:dyDescent="0.25">
      <c r="A607" s="63">
        <v>30</v>
      </c>
      <c r="B607" s="64">
        <v>2632.32</v>
      </c>
      <c r="C607" s="64">
        <v>2618.0500000000002</v>
      </c>
      <c r="D607" s="64">
        <v>2601.9299999999998</v>
      </c>
      <c r="E607" s="64">
        <v>2573.36</v>
      </c>
      <c r="F607" s="64">
        <v>2646.06</v>
      </c>
      <c r="G607" s="64">
        <v>2702.51</v>
      </c>
      <c r="H607" s="64">
        <v>2752.89</v>
      </c>
      <c r="I607" s="64">
        <v>2850.7</v>
      </c>
      <c r="J607" s="64">
        <v>2844.79</v>
      </c>
      <c r="K607" s="64">
        <v>2846.61</v>
      </c>
      <c r="L607" s="64">
        <v>2732.62</v>
      </c>
      <c r="M607" s="64">
        <v>2763.3</v>
      </c>
      <c r="N607" s="64">
        <v>2760.89</v>
      </c>
      <c r="O607" s="64">
        <v>2779.98</v>
      </c>
      <c r="P607" s="64">
        <v>2792.92</v>
      </c>
      <c r="Q607" s="64">
        <v>2851.79</v>
      </c>
      <c r="R607" s="64">
        <v>2853.97</v>
      </c>
      <c r="S607" s="64">
        <v>2923.4</v>
      </c>
      <c r="T607" s="64">
        <v>2903.07</v>
      </c>
      <c r="U607" s="64">
        <v>2763.07</v>
      </c>
      <c r="V607" s="64">
        <v>2757.35</v>
      </c>
      <c r="W607" s="64">
        <v>2747.51</v>
      </c>
      <c r="X607" s="64">
        <v>2717.31</v>
      </c>
      <c r="Y607" s="64">
        <v>2649.92</v>
      </c>
    </row>
    <row r="608" spans="1:25" x14ac:dyDescent="0.25">
      <c r="A608" s="63">
        <v>31</v>
      </c>
      <c r="B608" s="64">
        <v>2702.16</v>
      </c>
      <c r="C608" s="64">
        <v>2696.61</v>
      </c>
      <c r="D608" s="64">
        <v>2688.06</v>
      </c>
      <c r="E608" s="64">
        <v>2703.53</v>
      </c>
      <c r="F608" s="64">
        <v>2687.47</v>
      </c>
      <c r="G608" s="64">
        <v>2707.88</v>
      </c>
      <c r="H608" s="64">
        <v>2762.52</v>
      </c>
      <c r="I608" s="64">
        <v>2828.73</v>
      </c>
      <c r="J608" s="64">
        <v>2930.58</v>
      </c>
      <c r="K608" s="64">
        <v>2889.75</v>
      </c>
      <c r="L608" s="64">
        <v>2884.41</v>
      </c>
      <c r="M608" s="64">
        <v>2880.95</v>
      </c>
      <c r="N608" s="64">
        <v>2885.16</v>
      </c>
      <c r="O608" s="64">
        <v>2889.01</v>
      </c>
      <c r="P608" s="64">
        <v>2945.22</v>
      </c>
      <c r="Q608" s="64">
        <v>2910.23</v>
      </c>
      <c r="R608" s="64">
        <v>2889.54</v>
      </c>
      <c r="S608" s="64">
        <v>2887.13</v>
      </c>
      <c r="T608" s="64">
        <v>2920.53</v>
      </c>
      <c r="U608" s="64">
        <v>2944.3</v>
      </c>
      <c r="V608" s="64">
        <v>2909.65</v>
      </c>
      <c r="W608" s="64">
        <v>2827.38</v>
      </c>
      <c r="X608" s="64">
        <v>2821.3</v>
      </c>
      <c r="Y608" s="64">
        <v>2732.93</v>
      </c>
    </row>
    <row r="609" spans="1:25" x14ac:dyDescent="0.25">
      <c r="A609" s="65"/>
      <c r="B609" s="65"/>
      <c r="C609" s="65"/>
      <c r="D609" s="65"/>
      <c r="E609" s="65"/>
      <c r="F609" s="65"/>
      <c r="G609" s="65"/>
      <c r="H609" s="65"/>
      <c r="I609" s="65"/>
      <c r="J609" s="65"/>
      <c r="K609" s="65"/>
      <c r="L609" s="65"/>
      <c r="M609" s="65"/>
      <c r="N609" s="65"/>
      <c r="O609" s="65"/>
      <c r="P609" s="65"/>
      <c r="Q609" s="65"/>
      <c r="R609" s="65"/>
      <c r="S609" s="65"/>
      <c r="T609" s="65"/>
      <c r="U609" s="65"/>
      <c r="V609" s="65"/>
      <c r="W609" s="65"/>
      <c r="X609" s="65"/>
      <c r="Y609" s="65"/>
    </row>
    <row r="610" spans="1:25" x14ac:dyDescent="0.25">
      <c r="A610" s="66" t="s">
        <v>81</v>
      </c>
      <c r="B610" s="67" t="s">
        <v>108</v>
      </c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</row>
    <row r="611" spans="1:25" ht="30" x14ac:dyDescent="0.25">
      <c r="A611" s="66"/>
      <c r="B611" s="68" t="s">
        <v>83</v>
      </c>
      <c r="C611" s="68" t="s">
        <v>84</v>
      </c>
      <c r="D611" s="68" t="s">
        <v>85</v>
      </c>
      <c r="E611" s="68" t="s">
        <v>86</v>
      </c>
      <c r="F611" s="68" t="s">
        <v>87</v>
      </c>
      <c r="G611" s="68" t="s">
        <v>88</v>
      </c>
      <c r="H611" s="68" t="s">
        <v>89</v>
      </c>
      <c r="I611" s="68" t="s">
        <v>90</v>
      </c>
      <c r="J611" s="68" t="s">
        <v>91</v>
      </c>
      <c r="K611" s="68" t="s">
        <v>92</v>
      </c>
      <c r="L611" s="68" t="s">
        <v>93</v>
      </c>
      <c r="M611" s="68" t="s">
        <v>94</v>
      </c>
      <c r="N611" s="68" t="s">
        <v>95</v>
      </c>
      <c r="O611" s="68" t="s">
        <v>96</v>
      </c>
      <c r="P611" s="68" t="s">
        <v>97</v>
      </c>
      <c r="Q611" s="68" t="s">
        <v>98</v>
      </c>
      <c r="R611" s="68" t="s">
        <v>99</v>
      </c>
      <c r="S611" s="68" t="s">
        <v>100</v>
      </c>
      <c r="T611" s="68" t="s">
        <v>101</v>
      </c>
      <c r="U611" s="68" t="s">
        <v>102</v>
      </c>
      <c r="V611" s="68" t="s">
        <v>103</v>
      </c>
      <c r="W611" s="68" t="s">
        <v>104</v>
      </c>
      <c r="X611" s="68" t="s">
        <v>105</v>
      </c>
      <c r="Y611" s="68" t="s">
        <v>106</v>
      </c>
    </row>
    <row r="612" spans="1:25" x14ac:dyDescent="0.25">
      <c r="A612" s="63">
        <v>1</v>
      </c>
      <c r="B612" s="64">
        <v>3526.33</v>
      </c>
      <c r="C612" s="64">
        <v>3522.76</v>
      </c>
      <c r="D612" s="64">
        <v>3728.57</v>
      </c>
      <c r="E612" s="64">
        <v>3661.75</v>
      </c>
      <c r="F612" s="64">
        <v>3748.46</v>
      </c>
      <c r="G612" s="64">
        <v>3903.37</v>
      </c>
      <c r="H612" s="64">
        <v>3886.02</v>
      </c>
      <c r="I612" s="64">
        <v>3886.42</v>
      </c>
      <c r="J612" s="64">
        <v>3899.34</v>
      </c>
      <c r="K612" s="64">
        <v>3889.71</v>
      </c>
      <c r="L612" s="64">
        <v>3886.52</v>
      </c>
      <c r="M612" s="64">
        <v>3883.2</v>
      </c>
      <c r="N612" s="64">
        <v>3897.47</v>
      </c>
      <c r="O612" s="64">
        <v>3909.21</v>
      </c>
      <c r="P612" s="64">
        <v>3904.13</v>
      </c>
      <c r="Q612" s="64">
        <v>3918.18</v>
      </c>
      <c r="R612" s="64">
        <v>3919.51</v>
      </c>
      <c r="S612" s="64">
        <v>3903.75</v>
      </c>
      <c r="T612" s="64">
        <v>3900.64</v>
      </c>
      <c r="U612" s="64">
        <v>3895.35</v>
      </c>
      <c r="V612" s="64">
        <v>3776.69</v>
      </c>
      <c r="W612" s="64">
        <v>3774.95</v>
      </c>
      <c r="X612" s="64">
        <v>3667.32</v>
      </c>
      <c r="Y612" s="64">
        <v>3549.14</v>
      </c>
    </row>
    <row r="613" spans="1:25" x14ac:dyDescent="0.25">
      <c r="A613" s="63">
        <v>2</v>
      </c>
      <c r="B613" s="64">
        <v>3490.09</v>
      </c>
      <c r="C613" s="64">
        <v>3488.1</v>
      </c>
      <c r="D613" s="64">
        <v>3524.93</v>
      </c>
      <c r="E613" s="64">
        <v>3805.02</v>
      </c>
      <c r="F613" s="64">
        <v>3746.2</v>
      </c>
      <c r="G613" s="64">
        <v>3816.63</v>
      </c>
      <c r="H613" s="64">
        <v>3901.5</v>
      </c>
      <c r="I613" s="64">
        <v>3895.67</v>
      </c>
      <c r="J613" s="64">
        <v>3907.39</v>
      </c>
      <c r="K613" s="64">
        <v>3908.91</v>
      </c>
      <c r="L613" s="64">
        <v>3911.14</v>
      </c>
      <c r="M613" s="64">
        <v>3912.34</v>
      </c>
      <c r="N613" s="64">
        <v>3902.6</v>
      </c>
      <c r="O613" s="64">
        <v>3900.19</v>
      </c>
      <c r="P613" s="64">
        <v>3896.52</v>
      </c>
      <c r="Q613" s="64">
        <v>3898.32</v>
      </c>
      <c r="R613" s="64">
        <v>3914.4</v>
      </c>
      <c r="S613" s="64">
        <v>3925.48</v>
      </c>
      <c r="T613" s="64">
        <v>3922.89</v>
      </c>
      <c r="U613" s="64">
        <v>3885.07</v>
      </c>
      <c r="V613" s="64">
        <v>3777.71</v>
      </c>
      <c r="W613" s="64">
        <v>3781.84</v>
      </c>
      <c r="X613" s="64">
        <v>3705.73</v>
      </c>
      <c r="Y613" s="64">
        <v>3589.32</v>
      </c>
    </row>
    <row r="614" spans="1:25" x14ac:dyDescent="0.25">
      <c r="A614" s="63">
        <v>3</v>
      </c>
      <c r="B614" s="64">
        <v>3588.45</v>
      </c>
      <c r="C614" s="64">
        <v>3580.27</v>
      </c>
      <c r="D614" s="64">
        <v>3587.08</v>
      </c>
      <c r="E614" s="64">
        <v>3568.83</v>
      </c>
      <c r="F614" s="64">
        <v>3607.12</v>
      </c>
      <c r="G614" s="64">
        <v>3645.83</v>
      </c>
      <c r="H614" s="64">
        <v>3682.35</v>
      </c>
      <c r="I614" s="64">
        <v>3727.73</v>
      </c>
      <c r="J614" s="64">
        <v>3886.85</v>
      </c>
      <c r="K614" s="64">
        <v>3895.05</v>
      </c>
      <c r="L614" s="64">
        <v>3887.33</v>
      </c>
      <c r="M614" s="64">
        <v>3887.78</v>
      </c>
      <c r="N614" s="64">
        <v>3907.4</v>
      </c>
      <c r="O614" s="64">
        <v>3908.4</v>
      </c>
      <c r="P614" s="64">
        <v>3901.83</v>
      </c>
      <c r="Q614" s="64">
        <v>3902.62</v>
      </c>
      <c r="R614" s="64">
        <v>3822.12</v>
      </c>
      <c r="S614" s="64">
        <v>3812.95</v>
      </c>
      <c r="T614" s="64">
        <v>3905.93</v>
      </c>
      <c r="U614" s="64">
        <v>3930.8</v>
      </c>
      <c r="V614" s="64">
        <v>3883.41</v>
      </c>
      <c r="W614" s="64">
        <v>3703.82</v>
      </c>
      <c r="X614" s="64">
        <v>3588.05</v>
      </c>
      <c r="Y614" s="64">
        <v>3580.69</v>
      </c>
    </row>
    <row r="615" spans="1:25" x14ac:dyDescent="0.25">
      <c r="A615" s="63">
        <v>4</v>
      </c>
      <c r="B615" s="64">
        <v>3614.31</v>
      </c>
      <c r="C615" s="64">
        <v>3597.12</v>
      </c>
      <c r="D615" s="64">
        <v>3572.94</v>
      </c>
      <c r="E615" s="64">
        <v>3504.65</v>
      </c>
      <c r="F615" s="64">
        <v>3581.61</v>
      </c>
      <c r="G615" s="64">
        <v>3672.1</v>
      </c>
      <c r="H615" s="64">
        <v>3702.31</v>
      </c>
      <c r="I615" s="64">
        <v>3753.87</v>
      </c>
      <c r="J615" s="64">
        <v>3824.15</v>
      </c>
      <c r="K615" s="64">
        <v>3823.7</v>
      </c>
      <c r="L615" s="64">
        <v>3823.86</v>
      </c>
      <c r="M615" s="64">
        <v>3820.67</v>
      </c>
      <c r="N615" s="64">
        <v>3822.31</v>
      </c>
      <c r="O615" s="64">
        <v>3887.92</v>
      </c>
      <c r="P615" s="64">
        <v>3887.56</v>
      </c>
      <c r="Q615" s="64">
        <v>3884</v>
      </c>
      <c r="R615" s="64">
        <v>3832.34</v>
      </c>
      <c r="S615" s="64">
        <v>3826.24</v>
      </c>
      <c r="T615" s="64">
        <v>3811.04</v>
      </c>
      <c r="U615" s="64">
        <v>3807.31</v>
      </c>
      <c r="V615" s="64">
        <v>3781.02</v>
      </c>
      <c r="W615" s="64">
        <v>3740.38</v>
      </c>
      <c r="X615" s="64">
        <v>3708.4</v>
      </c>
      <c r="Y615" s="64">
        <v>3648.7</v>
      </c>
    </row>
    <row r="616" spans="1:25" x14ac:dyDescent="0.25">
      <c r="A616" s="63">
        <v>5</v>
      </c>
      <c r="B616" s="64">
        <v>3660.54</v>
      </c>
      <c r="C616" s="64">
        <v>3653.17</v>
      </c>
      <c r="D616" s="64">
        <v>3688.39</v>
      </c>
      <c r="E616" s="64">
        <v>3668.21</v>
      </c>
      <c r="F616" s="64">
        <v>3730.68</v>
      </c>
      <c r="G616" s="64">
        <v>3761.22</v>
      </c>
      <c r="H616" s="64">
        <v>3884.69</v>
      </c>
      <c r="I616" s="64">
        <v>3900.48</v>
      </c>
      <c r="J616" s="64">
        <v>3901.71</v>
      </c>
      <c r="K616" s="64">
        <v>3902.71</v>
      </c>
      <c r="L616" s="64">
        <v>3903.2</v>
      </c>
      <c r="M616" s="64">
        <v>3886.59</v>
      </c>
      <c r="N616" s="64">
        <v>3888.74</v>
      </c>
      <c r="O616" s="64">
        <v>3885.74</v>
      </c>
      <c r="P616" s="64">
        <v>3883.37</v>
      </c>
      <c r="Q616" s="64">
        <v>3885.88</v>
      </c>
      <c r="R616" s="64">
        <v>3892.21</v>
      </c>
      <c r="S616" s="64">
        <v>3834.35</v>
      </c>
      <c r="T616" s="64">
        <v>3827.76</v>
      </c>
      <c r="U616" s="64">
        <v>3841.42</v>
      </c>
      <c r="V616" s="64">
        <v>3792.27</v>
      </c>
      <c r="W616" s="64">
        <v>3762.87</v>
      </c>
      <c r="X616" s="64">
        <v>3723.06</v>
      </c>
      <c r="Y616" s="64">
        <v>3656.61</v>
      </c>
    </row>
    <row r="617" spans="1:25" x14ac:dyDescent="0.25">
      <c r="A617" s="63">
        <v>6</v>
      </c>
      <c r="B617" s="64">
        <v>3607.75</v>
      </c>
      <c r="C617" s="64">
        <v>3626.48</v>
      </c>
      <c r="D617" s="64">
        <v>3695.63</v>
      </c>
      <c r="E617" s="64">
        <v>3674.97</v>
      </c>
      <c r="F617" s="64">
        <v>3754.53</v>
      </c>
      <c r="G617" s="64">
        <v>3775.08</v>
      </c>
      <c r="H617" s="64">
        <v>3895.59</v>
      </c>
      <c r="I617" s="64">
        <v>3889.08</v>
      </c>
      <c r="J617" s="64">
        <v>3887.5</v>
      </c>
      <c r="K617" s="64">
        <v>3888.19</v>
      </c>
      <c r="L617" s="64">
        <v>3891.43</v>
      </c>
      <c r="M617" s="64">
        <v>3891.12</v>
      </c>
      <c r="N617" s="64">
        <v>3891.8</v>
      </c>
      <c r="O617" s="64">
        <v>3889.41</v>
      </c>
      <c r="P617" s="64">
        <v>3889.41</v>
      </c>
      <c r="Q617" s="64">
        <v>3889.97</v>
      </c>
      <c r="R617" s="64">
        <v>3896.99</v>
      </c>
      <c r="S617" s="64">
        <v>3890.34</v>
      </c>
      <c r="T617" s="64">
        <v>3852.73</v>
      </c>
      <c r="U617" s="64">
        <v>3852.89</v>
      </c>
      <c r="V617" s="64">
        <v>3809.21</v>
      </c>
      <c r="W617" s="64">
        <v>3788.34</v>
      </c>
      <c r="X617" s="64">
        <v>3754.02</v>
      </c>
      <c r="Y617" s="64">
        <v>3688.4</v>
      </c>
    </row>
    <row r="618" spans="1:25" x14ac:dyDescent="0.25">
      <c r="A618" s="63">
        <v>7</v>
      </c>
      <c r="B618" s="64">
        <v>3601.19</v>
      </c>
      <c r="C618" s="64">
        <v>3632.2</v>
      </c>
      <c r="D618" s="64">
        <v>3688.55</v>
      </c>
      <c r="E618" s="64">
        <v>3674.07</v>
      </c>
      <c r="F618" s="64">
        <v>3742.96</v>
      </c>
      <c r="G618" s="64">
        <v>3781.08</v>
      </c>
      <c r="H618" s="64">
        <v>3877.34</v>
      </c>
      <c r="I618" s="64">
        <v>3870.24</v>
      </c>
      <c r="J618" s="64">
        <v>3882.94</v>
      </c>
      <c r="K618" s="64">
        <v>3887.29</v>
      </c>
      <c r="L618" s="64">
        <v>3887.2</v>
      </c>
      <c r="M618" s="64">
        <v>3888.16</v>
      </c>
      <c r="N618" s="64">
        <v>3886.8</v>
      </c>
      <c r="O618" s="64">
        <v>3890.35</v>
      </c>
      <c r="P618" s="64">
        <v>3885.59</v>
      </c>
      <c r="Q618" s="64">
        <v>3888.11</v>
      </c>
      <c r="R618" s="64">
        <v>3895.05</v>
      </c>
      <c r="S618" s="64">
        <v>3891.32</v>
      </c>
      <c r="T618" s="64">
        <v>3830.66</v>
      </c>
      <c r="U618" s="64">
        <v>3848.68</v>
      </c>
      <c r="V618" s="64">
        <v>3791.45</v>
      </c>
      <c r="W618" s="64">
        <v>3768.16</v>
      </c>
      <c r="X618" s="64">
        <v>3721.47</v>
      </c>
      <c r="Y618" s="64">
        <v>3663.01</v>
      </c>
    </row>
    <row r="619" spans="1:25" x14ac:dyDescent="0.25">
      <c r="A619" s="63">
        <v>8</v>
      </c>
      <c r="B619" s="64">
        <v>3550.12</v>
      </c>
      <c r="C619" s="64">
        <v>3548.94</v>
      </c>
      <c r="D619" s="64">
        <v>3580.3</v>
      </c>
      <c r="E619" s="64">
        <v>3610.52</v>
      </c>
      <c r="F619" s="64">
        <v>3587.62</v>
      </c>
      <c r="G619" s="64">
        <v>3726</v>
      </c>
      <c r="H619" s="64">
        <v>3902.25</v>
      </c>
      <c r="I619" s="64">
        <v>3903.01</v>
      </c>
      <c r="J619" s="64">
        <v>3904.47</v>
      </c>
      <c r="K619" s="64">
        <v>4183.5</v>
      </c>
      <c r="L619" s="64">
        <v>3915.63</v>
      </c>
      <c r="M619" s="64">
        <v>3908.21</v>
      </c>
      <c r="N619" s="64">
        <v>3914.33</v>
      </c>
      <c r="O619" s="64">
        <v>3874.09</v>
      </c>
      <c r="P619" s="64">
        <v>3886.06</v>
      </c>
      <c r="Q619" s="64">
        <v>3856.49</v>
      </c>
      <c r="R619" s="64">
        <v>3774.18</v>
      </c>
      <c r="S619" s="64">
        <v>3776.86</v>
      </c>
      <c r="T619" s="64">
        <v>3722.44</v>
      </c>
      <c r="U619" s="64">
        <v>3735.56</v>
      </c>
      <c r="V619" s="64">
        <v>3695.81</v>
      </c>
      <c r="W619" s="64">
        <v>3661.91</v>
      </c>
      <c r="X619" s="64">
        <v>3605.78</v>
      </c>
      <c r="Y619" s="64">
        <v>3564.09</v>
      </c>
    </row>
    <row r="620" spans="1:25" x14ac:dyDescent="0.25">
      <c r="A620" s="63">
        <v>9</v>
      </c>
      <c r="B620" s="64">
        <v>3487.16</v>
      </c>
      <c r="C620" s="64">
        <v>3485.7</v>
      </c>
      <c r="D620" s="64">
        <v>3585.64</v>
      </c>
      <c r="E620" s="64">
        <v>3575.99</v>
      </c>
      <c r="F620" s="64">
        <v>3615.2</v>
      </c>
      <c r="G620" s="64">
        <v>3742.79</v>
      </c>
      <c r="H620" s="64">
        <v>3902.61</v>
      </c>
      <c r="I620" s="64">
        <v>3902.6</v>
      </c>
      <c r="J620" s="64">
        <v>3903.83</v>
      </c>
      <c r="K620" s="64">
        <v>3914.93</v>
      </c>
      <c r="L620" s="64">
        <v>3915.89</v>
      </c>
      <c r="M620" s="64">
        <v>3916.11</v>
      </c>
      <c r="N620" s="64">
        <v>3910.18</v>
      </c>
      <c r="O620" s="64">
        <v>3873.87</v>
      </c>
      <c r="P620" s="64">
        <v>3895.42</v>
      </c>
      <c r="Q620" s="64">
        <v>3838.14</v>
      </c>
      <c r="R620" s="64">
        <v>3782.88</v>
      </c>
      <c r="S620" s="64">
        <v>3764.75</v>
      </c>
      <c r="T620" s="64">
        <v>3816.84</v>
      </c>
      <c r="U620" s="64">
        <v>3756.67</v>
      </c>
      <c r="V620" s="64">
        <v>3734.07</v>
      </c>
      <c r="W620" s="64">
        <v>3712.55</v>
      </c>
      <c r="X620" s="64">
        <v>3653.27</v>
      </c>
      <c r="Y620" s="64">
        <v>3606.11</v>
      </c>
    </row>
    <row r="621" spans="1:25" x14ac:dyDescent="0.25">
      <c r="A621" s="63">
        <v>10</v>
      </c>
      <c r="B621" s="64">
        <v>3652.53</v>
      </c>
      <c r="C621" s="64">
        <v>3612.89</v>
      </c>
      <c r="D621" s="64">
        <v>3633.8</v>
      </c>
      <c r="E621" s="64">
        <v>3577.71</v>
      </c>
      <c r="F621" s="64">
        <v>3677.76</v>
      </c>
      <c r="G621" s="64">
        <v>3764.81</v>
      </c>
      <c r="H621" s="64">
        <v>3819.59</v>
      </c>
      <c r="I621" s="64">
        <v>3888.8</v>
      </c>
      <c r="J621" s="64">
        <v>3886.32</v>
      </c>
      <c r="K621" s="64">
        <v>3886.78</v>
      </c>
      <c r="L621" s="64">
        <v>3889.1</v>
      </c>
      <c r="M621" s="64">
        <v>3889.04</v>
      </c>
      <c r="N621" s="64">
        <v>3891.99</v>
      </c>
      <c r="O621" s="64">
        <v>3888.06</v>
      </c>
      <c r="P621" s="64">
        <v>3886.21</v>
      </c>
      <c r="Q621" s="64">
        <v>3885.17</v>
      </c>
      <c r="R621" s="64">
        <v>3891.35</v>
      </c>
      <c r="S621" s="64">
        <v>3854.61</v>
      </c>
      <c r="T621" s="64">
        <v>3832.79</v>
      </c>
      <c r="U621" s="64">
        <v>3840.21</v>
      </c>
      <c r="V621" s="64">
        <v>3793.32</v>
      </c>
      <c r="W621" s="64">
        <v>3765.06</v>
      </c>
      <c r="X621" s="64">
        <v>3744.93</v>
      </c>
      <c r="Y621" s="64">
        <v>3694.03</v>
      </c>
    </row>
    <row r="622" spans="1:25" x14ac:dyDescent="0.25">
      <c r="A622" s="63">
        <v>11</v>
      </c>
      <c r="B622" s="64">
        <v>3681.73</v>
      </c>
      <c r="C622" s="64">
        <v>3677.45</v>
      </c>
      <c r="D622" s="64">
        <v>3680.29</v>
      </c>
      <c r="E622" s="64">
        <v>3635.38</v>
      </c>
      <c r="F622" s="64">
        <v>3669.02</v>
      </c>
      <c r="G622" s="64">
        <v>3714.04</v>
      </c>
      <c r="H622" s="64">
        <v>3741.64</v>
      </c>
      <c r="I622" s="64">
        <v>3764.01</v>
      </c>
      <c r="J622" s="64">
        <v>3763.52</v>
      </c>
      <c r="K622" s="64">
        <v>3867.15</v>
      </c>
      <c r="L622" s="64">
        <v>3867.33</v>
      </c>
      <c r="M622" s="64">
        <v>3826.86</v>
      </c>
      <c r="N622" s="64">
        <v>3876.87</v>
      </c>
      <c r="O622" s="64">
        <v>3885.84</v>
      </c>
      <c r="P622" s="64">
        <v>3886.4</v>
      </c>
      <c r="Q622" s="64">
        <v>3884.51</v>
      </c>
      <c r="R622" s="64">
        <v>3872.94</v>
      </c>
      <c r="S622" s="64">
        <v>3829.62</v>
      </c>
      <c r="T622" s="64">
        <v>3828.81</v>
      </c>
      <c r="U622" s="64">
        <v>3819.61</v>
      </c>
      <c r="V622" s="64">
        <v>3787.71</v>
      </c>
      <c r="W622" s="64">
        <v>3760.88</v>
      </c>
      <c r="X622" s="64">
        <v>3717.16</v>
      </c>
      <c r="Y622" s="64">
        <v>3675.73</v>
      </c>
    </row>
    <row r="623" spans="1:25" x14ac:dyDescent="0.25">
      <c r="A623" s="63">
        <v>12</v>
      </c>
      <c r="B623" s="64">
        <v>3684.59</v>
      </c>
      <c r="C623" s="64">
        <v>3686.02</v>
      </c>
      <c r="D623" s="64">
        <v>3701.99</v>
      </c>
      <c r="E623" s="64">
        <v>3754.93</v>
      </c>
      <c r="F623" s="64">
        <v>3757.05</v>
      </c>
      <c r="G623" s="64">
        <v>3806.18</v>
      </c>
      <c r="H623" s="64">
        <v>3883.82</v>
      </c>
      <c r="I623" s="64">
        <v>3886.35</v>
      </c>
      <c r="J623" s="64">
        <v>3886.88</v>
      </c>
      <c r="K623" s="64">
        <v>3884.83</v>
      </c>
      <c r="L623" s="64">
        <v>3882.71</v>
      </c>
      <c r="M623" s="64">
        <v>3881.19</v>
      </c>
      <c r="N623" s="64">
        <v>3886.03</v>
      </c>
      <c r="O623" s="64">
        <v>3892.71</v>
      </c>
      <c r="P623" s="64">
        <v>3892.94</v>
      </c>
      <c r="Q623" s="64">
        <v>3886.97</v>
      </c>
      <c r="R623" s="64">
        <v>3871.98</v>
      </c>
      <c r="S623" s="64">
        <v>3845.35</v>
      </c>
      <c r="T623" s="64">
        <v>3867.23</v>
      </c>
      <c r="U623" s="64">
        <v>3811.17</v>
      </c>
      <c r="V623" s="64">
        <v>3778.37</v>
      </c>
      <c r="W623" s="64">
        <v>3756.11</v>
      </c>
      <c r="X623" s="64">
        <v>3711.85</v>
      </c>
      <c r="Y623" s="64">
        <v>3655.77</v>
      </c>
    </row>
    <row r="624" spans="1:25" x14ac:dyDescent="0.25">
      <c r="A624" s="63">
        <v>13</v>
      </c>
      <c r="B624" s="64">
        <v>3622.45</v>
      </c>
      <c r="C624" s="64">
        <v>3623.86</v>
      </c>
      <c r="D624" s="64">
        <v>3665.07</v>
      </c>
      <c r="E624" s="64">
        <v>3712.16</v>
      </c>
      <c r="F624" s="64">
        <v>3703.3</v>
      </c>
      <c r="G624" s="64">
        <v>3753.47</v>
      </c>
      <c r="H624" s="64">
        <v>3740.06</v>
      </c>
      <c r="I624" s="64">
        <v>3879.08</v>
      </c>
      <c r="J624" s="64">
        <v>3880.01</v>
      </c>
      <c r="K624" s="64">
        <v>3877.21</v>
      </c>
      <c r="L624" s="64">
        <v>3870.3</v>
      </c>
      <c r="M624" s="64">
        <v>3872.58</v>
      </c>
      <c r="N624" s="64">
        <v>3875.88</v>
      </c>
      <c r="O624" s="64">
        <v>3888.34</v>
      </c>
      <c r="P624" s="64">
        <v>3890.24</v>
      </c>
      <c r="Q624" s="64">
        <v>3884.43</v>
      </c>
      <c r="R624" s="64">
        <v>3823.12</v>
      </c>
      <c r="S624" s="64">
        <v>3835.51</v>
      </c>
      <c r="T624" s="64">
        <v>3865.68</v>
      </c>
      <c r="U624" s="64">
        <v>3757.77</v>
      </c>
      <c r="V624" s="64">
        <v>3764.02</v>
      </c>
      <c r="W624" s="64">
        <v>3747.77</v>
      </c>
      <c r="X624" s="64">
        <v>3685.25</v>
      </c>
      <c r="Y624" s="64">
        <v>3604.23</v>
      </c>
    </row>
    <row r="625" spans="1:25" x14ac:dyDescent="0.25">
      <c r="A625" s="63">
        <v>14</v>
      </c>
      <c r="B625" s="64">
        <v>3585.32</v>
      </c>
      <c r="C625" s="64">
        <v>3591.93</v>
      </c>
      <c r="D625" s="64">
        <v>3590.26</v>
      </c>
      <c r="E625" s="64">
        <v>3624.63</v>
      </c>
      <c r="F625" s="64">
        <v>3640.35</v>
      </c>
      <c r="G625" s="64">
        <v>3697.53</v>
      </c>
      <c r="H625" s="64">
        <v>3769.55</v>
      </c>
      <c r="I625" s="64">
        <v>3823.65</v>
      </c>
      <c r="J625" s="64">
        <v>3850.91</v>
      </c>
      <c r="K625" s="64">
        <v>3818.77</v>
      </c>
      <c r="L625" s="64">
        <v>3868.01</v>
      </c>
      <c r="M625" s="64">
        <v>3868.39</v>
      </c>
      <c r="N625" s="64">
        <v>3874.28</v>
      </c>
      <c r="O625" s="64">
        <v>3873.66</v>
      </c>
      <c r="P625" s="64">
        <v>3873.64</v>
      </c>
      <c r="Q625" s="64">
        <v>3870.93</v>
      </c>
      <c r="R625" s="64">
        <v>3879.81</v>
      </c>
      <c r="S625" s="64">
        <v>3896.76</v>
      </c>
      <c r="T625" s="64">
        <v>3794.1</v>
      </c>
      <c r="U625" s="64">
        <v>3759.44</v>
      </c>
      <c r="V625" s="64">
        <v>3734.17</v>
      </c>
      <c r="W625" s="64">
        <v>3665.13</v>
      </c>
      <c r="X625" s="64">
        <v>3626.1</v>
      </c>
      <c r="Y625" s="64">
        <v>3583.33</v>
      </c>
    </row>
    <row r="626" spans="1:25" x14ac:dyDescent="0.25">
      <c r="A626" s="63">
        <v>15</v>
      </c>
      <c r="B626" s="64">
        <v>3598.24</v>
      </c>
      <c r="C626" s="64">
        <v>3598.55</v>
      </c>
      <c r="D626" s="64">
        <v>3597.48</v>
      </c>
      <c r="E626" s="64">
        <v>3627.47</v>
      </c>
      <c r="F626" s="64">
        <v>3677.28</v>
      </c>
      <c r="G626" s="64">
        <v>3733.49</v>
      </c>
      <c r="H626" s="64">
        <v>3800.14</v>
      </c>
      <c r="I626" s="64">
        <v>3834.89</v>
      </c>
      <c r="J626" s="64">
        <v>3870.17</v>
      </c>
      <c r="K626" s="64">
        <v>3865.45</v>
      </c>
      <c r="L626" s="64">
        <v>3831.28</v>
      </c>
      <c r="M626" s="64">
        <v>3827.28</v>
      </c>
      <c r="N626" s="64">
        <v>3876.24</v>
      </c>
      <c r="O626" s="64">
        <v>3878.94</v>
      </c>
      <c r="P626" s="64">
        <v>3879.16</v>
      </c>
      <c r="Q626" s="64">
        <v>3878.13</v>
      </c>
      <c r="R626" s="64">
        <v>3898.58</v>
      </c>
      <c r="S626" s="64">
        <v>3899.73</v>
      </c>
      <c r="T626" s="64">
        <v>3849.5</v>
      </c>
      <c r="U626" s="64">
        <v>3775.26</v>
      </c>
      <c r="V626" s="64">
        <v>3744.73</v>
      </c>
      <c r="W626" s="64">
        <v>3727.92</v>
      </c>
      <c r="X626" s="64">
        <v>3668.41</v>
      </c>
      <c r="Y626" s="64">
        <v>3613.28</v>
      </c>
    </row>
    <row r="627" spans="1:25" x14ac:dyDescent="0.25">
      <c r="A627" s="63">
        <v>16</v>
      </c>
      <c r="B627" s="64">
        <v>3618.3</v>
      </c>
      <c r="C627" s="64">
        <v>3625.17</v>
      </c>
      <c r="D627" s="64">
        <v>3615.94</v>
      </c>
      <c r="E627" s="64">
        <v>3670.76</v>
      </c>
      <c r="F627" s="64">
        <v>3726.25</v>
      </c>
      <c r="G627" s="64">
        <v>3758.18</v>
      </c>
      <c r="H627" s="64">
        <v>3875.13</v>
      </c>
      <c r="I627" s="64">
        <v>3875.65</v>
      </c>
      <c r="J627" s="64">
        <v>3874.89</v>
      </c>
      <c r="K627" s="64">
        <v>3875.12</v>
      </c>
      <c r="L627" s="64">
        <v>3876.01</v>
      </c>
      <c r="M627" s="64">
        <v>3876.59</v>
      </c>
      <c r="N627" s="64">
        <v>3878.97</v>
      </c>
      <c r="O627" s="64">
        <v>3880.7</v>
      </c>
      <c r="P627" s="64">
        <v>3883.63</v>
      </c>
      <c r="Q627" s="64">
        <v>3878.48</v>
      </c>
      <c r="R627" s="64">
        <v>3898.04</v>
      </c>
      <c r="S627" s="64">
        <v>3900.47</v>
      </c>
      <c r="T627" s="64">
        <v>3907.71</v>
      </c>
      <c r="U627" s="64">
        <v>3854.14</v>
      </c>
      <c r="V627" s="64">
        <v>3823.28</v>
      </c>
      <c r="W627" s="64">
        <v>3786.7</v>
      </c>
      <c r="X627" s="64">
        <v>3702.5</v>
      </c>
      <c r="Y627" s="64">
        <v>3680.23</v>
      </c>
    </row>
    <row r="628" spans="1:25" x14ac:dyDescent="0.25">
      <c r="A628" s="63">
        <v>17</v>
      </c>
      <c r="B628" s="64">
        <v>3810.04</v>
      </c>
      <c r="C628" s="64">
        <v>3836.84</v>
      </c>
      <c r="D628" s="64">
        <v>3787.33</v>
      </c>
      <c r="E628" s="64">
        <v>3794.08</v>
      </c>
      <c r="F628" s="64">
        <v>3819.21</v>
      </c>
      <c r="G628" s="64">
        <v>3916.88</v>
      </c>
      <c r="H628" s="64">
        <v>3904.67</v>
      </c>
      <c r="I628" s="64">
        <v>3906.36</v>
      </c>
      <c r="J628" s="64">
        <v>3900.69</v>
      </c>
      <c r="K628" s="64">
        <v>3896.77</v>
      </c>
      <c r="L628" s="64">
        <v>3900.69</v>
      </c>
      <c r="M628" s="64">
        <v>3901.82</v>
      </c>
      <c r="N628" s="64">
        <v>3896.3</v>
      </c>
      <c r="O628" s="64">
        <v>3894.85</v>
      </c>
      <c r="P628" s="64">
        <v>3897.12</v>
      </c>
      <c r="Q628" s="64">
        <v>3894.72</v>
      </c>
      <c r="R628" s="64">
        <v>3899.48</v>
      </c>
      <c r="S628" s="64">
        <v>4249.97</v>
      </c>
      <c r="T628" s="64">
        <v>3931.85</v>
      </c>
      <c r="U628" s="64">
        <v>3936.51</v>
      </c>
      <c r="V628" s="64">
        <v>3933.69</v>
      </c>
      <c r="W628" s="64">
        <v>3885.33</v>
      </c>
      <c r="X628" s="64">
        <v>3809.42</v>
      </c>
      <c r="Y628" s="64">
        <v>3812.36</v>
      </c>
    </row>
    <row r="629" spans="1:25" x14ac:dyDescent="0.25">
      <c r="A629" s="63">
        <v>18</v>
      </c>
      <c r="B629" s="64">
        <v>3693.44</v>
      </c>
      <c r="C629" s="64">
        <v>3681.33</v>
      </c>
      <c r="D629" s="64">
        <v>3585.27</v>
      </c>
      <c r="E629" s="64">
        <v>3522.69</v>
      </c>
      <c r="F629" s="64">
        <v>3584.48</v>
      </c>
      <c r="G629" s="64">
        <v>3674.73</v>
      </c>
      <c r="H629" s="64">
        <v>3724.28</v>
      </c>
      <c r="I629" s="64">
        <v>3766.47</v>
      </c>
      <c r="J629" s="64">
        <v>3895.57</v>
      </c>
      <c r="K629" s="64">
        <v>3896.28</v>
      </c>
      <c r="L629" s="64">
        <v>3895</v>
      </c>
      <c r="M629" s="64">
        <v>3867.74</v>
      </c>
      <c r="N629" s="64">
        <v>3878.62</v>
      </c>
      <c r="O629" s="64">
        <v>3874.77</v>
      </c>
      <c r="P629" s="64">
        <v>3877.72</v>
      </c>
      <c r="Q629" s="64">
        <v>3898.02</v>
      </c>
      <c r="R629" s="64">
        <v>3897.02</v>
      </c>
      <c r="S629" s="64">
        <v>3915.35</v>
      </c>
      <c r="T629" s="64">
        <v>3919.5</v>
      </c>
      <c r="U629" s="64">
        <v>3912.41</v>
      </c>
      <c r="V629" s="64">
        <v>3868.7</v>
      </c>
      <c r="W629" s="64">
        <v>3817.08</v>
      </c>
      <c r="X629" s="64">
        <v>3784.02</v>
      </c>
      <c r="Y629" s="64">
        <v>3738.48</v>
      </c>
    </row>
    <row r="630" spans="1:25" x14ac:dyDescent="0.25">
      <c r="A630" s="63">
        <v>19</v>
      </c>
      <c r="B630" s="64">
        <v>3589.83</v>
      </c>
      <c r="C630" s="64">
        <v>3581.89</v>
      </c>
      <c r="D630" s="64">
        <v>3543.43</v>
      </c>
      <c r="E630" s="64">
        <v>3636.96</v>
      </c>
      <c r="F630" s="64">
        <v>3704.51</v>
      </c>
      <c r="G630" s="64">
        <v>3746.64</v>
      </c>
      <c r="H630" s="64">
        <v>3872.81</v>
      </c>
      <c r="I630" s="64">
        <v>3887.77</v>
      </c>
      <c r="J630" s="64">
        <v>3884.25</v>
      </c>
      <c r="K630" s="64">
        <v>3887.87</v>
      </c>
      <c r="L630" s="64">
        <v>3889.41</v>
      </c>
      <c r="M630" s="64">
        <v>3874.49</v>
      </c>
      <c r="N630" s="64">
        <v>3874.32</v>
      </c>
      <c r="O630" s="64">
        <v>3872.37</v>
      </c>
      <c r="P630" s="64">
        <v>3868.14</v>
      </c>
      <c r="Q630" s="64">
        <v>3891.87</v>
      </c>
      <c r="R630" s="64">
        <v>3897.9</v>
      </c>
      <c r="S630" s="64">
        <v>3919.72</v>
      </c>
      <c r="T630" s="64">
        <v>3911.32</v>
      </c>
      <c r="U630" s="64">
        <v>3759.17</v>
      </c>
      <c r="V630" s="64">
        <v>3693.17</v>
      </c>
      <c r="W630" s="64">
        <v>3654.93</v>
      </c>
      <c r="X630" s="64">
        <v>3625.53</v>
      </c>
      <c r="Y630" s="64">
        <v>3530.74</v>
      </c>
    </row>
    <row r="631" spans="1:25" x14ac:dyDescent="0.25">
      <c r="A631" s="63">
        <v>20</v>
      </c>
      <c r="B631" s="64">
        <v>3530.12</v>
      </c>
      <c r="C631" s="64">
        <v>3542.53</v>
      </c>
      <c r="D631" s="64">
        <v>3531.04</v>
      </c>
      <c r="E631" s="64">
        <v>3517.3</v>
      </c>
      <c r="F631" s="64">
        <v>3550.94</v>
      </c>
      <c r="G631" s="64">
        <v>3640.47</v>
      </c>
      <c r="H631" s="64">
        <v>3714.64</v>
      </c>
      <c r="I631" s="64">
        <v>3798.04</v>
      </c>
      <c r="J631" s="64">
        <v>3819.21</v>
      </c>
      <c r="K631" s="64">
        <v>3821.44</v>
      </c>
      <c r="L631" s="64">
        <v>3831.77</v>
      </c>
      <c r="M631" s="64">
        <v>3898.51</v>
      </c>
      <c r="N631" s="64">
        <v>3828.92</v>
      </c>
      <c r="O631" s="64">
        <v>3824.33</v>
      </c>
      <c r="P631" s="64">
        <v>3837.09</v>
      </c>
      <c r="Q631" s="64">
        <v>3819.76</v>
      </c>
      <c r="R631" s="64">
        <v>3752.76</v>
      </c>
      <c r="S631" s="64">
        <v>3923.69</v>
      </c>
      <c r="T631" s="64">
        <v>3862.3</v>
      </c>
      <c r="U631" s="64">
        <v>3720.72</v>
      </c>
      <c r="V631" s="64">
        <v>3653.4</v>
      </c>
      <c r="W631" s="64">
        <v>3639.15</v>
      </c>
      <c r="X631" s="64">
        <v>3599.16</v>
      </c>
      <c r="Y631" s="64">
        <v>3558</v>
      </c>
    </row>
    <row r="632" spans="1:25" x14ac:dyDescent="0.25">
      <c r="A632" s="63">
        <v>21</v>
      </c>
      <c r="B632" s="64">
        <v>3568.69</v>
      </c>
      <c r="C632" s="64">
        <v>3557.38</v>
      </c>
      <c r="D632" s="64">
        <v>3524.71</v>
      </c>
      <c r="E632" s="64">
        <v>3515.55</v>
      </c>
      <c r="F632" s="64">
        <v>3557.98</v>
      </c>
      <c r="G632" s="64">
        <v>3633.91</v>
      </c>
      <c r="H632" s="64">
        <v>3683.92</v>
      </c>
      <c r="I632" s="64">
        <v>3856.44</v>
      </c>
      <c r="J632" s="64">
        <v>3867.08</v>
      </c>
      <c r="K632" s="64">
        <v>3883.85</v>
      </c>
      <c r="L632" s="64">
        <v>3863.18</v>
      </c>
      <c r="M632" s="64">
        <v>3733.66</v>
      </c>
      <c r="N632" s="64">
        <v>3759.01</v>
      </c>
      <c r="O632" s="64">
        <v>3807.77</v>
      </c>
      <c r="P632" s="64">
        <v>3802.78</v>
      </c>
      <c r="Q632" s="64">
        <v>3873.64</v>
      </c>
      <c r="R632" s="64">
        <v>3828.33</v>
      </c>
      <c r="S632" s="64">
        <v>3908.16</v>
      </c>
      <c r="T632" s="64">
        <v>3926.95</v>
      </c>
      <c r="U632" s="64">
        <v>3773.07</v>
      </c>
      <c r="V632" s="64">
        <v>3680.48</v>
      </c>
      <c r="W632" s="64">
        <v>3655.43</v>
      </c>
      <c r="X632" s="64">
        <v>3615.64</v>
      </c>
      <c r="Y632" s="64">
        <v>3576.89</v>
      </c>
    </row>
    <row r="633" spans="1:25" x14ac:dyDescent="0.25">
      <c r="A633" s="63">
        <v>22</v>
      </c>
      <c r="B633" s="64">
        <v>3584.99</v>
      </c>
      <c r="C633" s="64">
        <v>3584.48</v>
      </c>
      <c r="D633" s="64">
        <v>3560.87</v>
      </c>
      <c r="E633" s="64">
        <v>3549.69</v>
      </c>
      <c r="F633" s="64">
        <v>3585.06</v>
      </c>
      <c r="G633" s="64">
        <v>3664.36</v>
      </c>
      <c r="H633" s="64">
        <v>3710.81</v>
      </c>
      <c r="I633" s="64">
        <v>3825.25</v>
      </c>
      <c r="J633" s="64">
        <v>4008.21</v>
      </c>
      <c r="K633" s="64">
        <v>3816.85</v>
      </c>
      <c r="L633" s="64">
        <v>3790.66</v>
      </c>
      <c r="M633" s="64">
        <v>3744.5</v>
      </c>
      <c r="N633" s="64">
        <v>3760.72</v>
      </c>
      <c r="O633" s="64">
        <v>3766.97</v>
      </c>
      <c r="P633" s="64">
        <v>3771.65</v>
      </c>
      <c r="Q633" s="64">
        <v>3852.62</v>
      </c>
      <c r="R633" s="64">
        <v>3780.01</v>
      </c>
      <c r="S633" s="64">
        <v>3904.48</v>
      </c>
      <c r="T633" s="64">
        <v>3812.6</v>
      </c>
      <c r="U633" s="64">
        <v>3808.89</v>
      </c>
      <c r="V633" s="64">
        <v>3688.85</v>
      </c>
      <c r="W633" s="64">
        <v>3684.01</v>
      </c>
      <c r="X633" s="64">
        <v>3658.4</v>
      </c>
      <c r="Y633" s="64">
        <v>3636.64</v>
      </c>
    </row>
    <row r="634" spans="1:25" x14ac:dyDescent="0.25">
      <c r="A634" s="63">
        <v>23</v>
      </c>
      <c r="B634" s="64">
        <v>3685.15</v>
      </c>
      <c r="C634" s="64">
        <v>3684.3</v>
      </c>
      <c r="D634" s="64">
        <v>3659.38</v>
      </c>
      <c r="E634" s="64">
        <v>3651.23</v>
      </c>
      <c r="F634" s="64">
        <v>3709.05</v>
      </c>
      <c r="G634" s="64">
        <v>3764.22</v>
      </c>
      <c r="H634" s="64">
        <v>3812.33</v>
      </c>
      <c r="I634" s="64">
        <v>3882.5</v>
      </c>
      <c r="J634" s="64">
        <v>3882.45</v>
      </c>
      <c r="K634" s="64">
        <v>3883.92</v>
      </c>
      <c r="L634" s="64">
        <v>3884.07</v>
      </c>
      <c r="M634" s="64">
        <v>3829.84</v>
      </c>
      <c r="N634" s="64">
        <v>3845.26</v>
      </c>
      <c r="O634" s="64">
        <v>3858.8</v>
      </c>
      <c r="P634" s="64">
        <v>3869.55</v>
      </c>
      <c r="Q634" s="64">
        <v>3908.68</v>
      </c>
      <c r="R634" s="64">
        <v>3888.12</v>
      </c>
      <c r="S634" s="64">
        <v>3914.49</v>
      </c>
      <c r="T634" s="64">
        <v>3916.47</v>
      </c>
      <c r="U634" s="64">
        <v>3848.64</v>
      </c>
      <c r="V634" s="64">
        <v>3785.31</v>
      </c>
      <c r="W634" s="64">
        <v>3769.8</v>
      </c>
      <c r="X634" s="64">
        <v>3733.57</v>
      </c>
      <c r="Y634" s="64">
        <v>3705.13</v>
      </c>
    </row>
    <row r="635" spans="1:25" x14ac:dyDescent="0.25">
      <c r="A635" s="63">
        <v>24</v>
      </c>
      <c r="B635" s="64">
        <v>3739.71</v>
      </c>
      <c r="C635" s="64">
        <v>3738.72</v>
      </c>
      <c r="D635" s="64">
        <v>3672.32</v>
      </c>
      <c r="E635" s="64">
        <v>3637.77</v>
      </c>
      <c r="F635" s="64">
        <v>3684.69</v>
      </c>
      <c r="G635" s="64">
        <v>3870.57</v>
      </c>
      <c r="H635" s="64">
        <v>3779.79</v>
      </c>
      <c r="I635" s="64">
        <v>3906.5</v>
      </c>
      <c r="J635" s="64">
        <v>4170.5600000000004</v>
      </c>
      <c r="K635" s="64">
        <v>4187.62</v>
      </c>
      <c r="L635" s="64">
        <v>4149.12</v>
      </c>
      <c r="M635" s="64">
        <v>4068.17</v>
      </c>
      <c r="N635" s="64">
        <v>3963.41</v>
      </c>
      <c r="O635" s="64">
        <v>4106.3100000000004</v>
      </c>
      <c r="P635" s="64">
        <v>4133.6099999999997</v>
      </c>
      <c r="Q635" s="64">
        <v>4192.71</v>
      </c>
      <c r="R635" s="64">
        <v>4126.76</v>
      </c>
      <c r="S635" s="64">
        <v>4228.45</v>
      </c>
      <c r="T635" s="64">
        <v>4147.3</v>
      </c>
      <c r="U635" s="64">
        <v>3950.77</v>
      </c>
      <c r="V635" s="64">
        <v>3910.28</v>
      </c>
      <c r="W635" s="64">
        <v>3815.48</v>
      </c>
      <c r="X635" s="64">
        <v>3772.27</v>
      </c>
      <c r="Y635" s="64">
        <v>3739.53</v>
      </c>
    </row>
    <row r="636" spans="1:25" x14ac:dyDescent="0.25">
      <c r="A636" s="63">
        <v>25</v>
      </c>
      <c r="B636" s="64">
        <v>3736.07</v>
      </c>
      <c r="C636" s="64">
        <v>3705.7</v>
      </c>
      <c r="D636" s="64">
        <v>3645.34</v>
      </c>
      <c r="E636" s="64">
        <v>3596.34</v>
      </c>
      <c r="F636" s="64">
        <v>3644.8</v>
      </c>
      <c r="G636" s="64">
        <v>3703</v>
      </c>
      <c r="H636" s="64">
        <v>3691.74</v>
      </c>
      <c r="I636" s="64">
        <v>3899.43</v>
      </c>
      <c r="J636" s="64">
        <v>3898.8</v>
      </c>
      <c r="K636" s="64">
        <v>3896.44</v>
      </c>
      <c r="L636" s="64">
        <v>3934.05</v>
      </c>
      <c r="M636" s="64">
        <v>3868.31</v>
      </c>
      <c r="N636" s="64">
        <v>3871.11</v>
      </c>
      <c r="O636" s="64">
        <v>3877.3</v>
      </c>
      <c r="P636" s="64">
        <v>4091.84</v>
      </c>
      <c r="Q636" s="64">
        <v>4193.21</v>
      </c>
      <c r="R636" s="64">
        <v>4177.72</v>
      </c>
      <c r="S636" s="64">
        <v>4231.6000000000004</v>
      </c>
      <c r="T636" s="64">
        <v>4223.71</v>
      </c>
      <c r="U636" s="64">
        <v>4166.04</v>
      </c>
      <c r="V636" s="64">
        <v>3840.29</v>
      </c>
      <c r="W636" s="64">
        <v>3784.63</v>
      </c>
      <c r="X636" s="64">
        <v>3745.26</v>
      </c>
      <c r="Y636" s="64">
        <v>3713.26</v>
      </c>
    </row>
    <row r="637" spans="1:25" x14ac:dyDescent="0.25">
      <c r="A637" s="63">
        <v>26</v>
      </c>
      <c r="B637" s="64">
        <v>3667.35</v>
      </c>
      <c r="C637" s="64">
        <v>3658.67</v>
      </c>
      <c r="D637" s="64">
        <v>3609.9</v>
      </c>
      <c r="E637" s="64">
        <v>3586.64</v>
      </c>
      <c r="F637" s="64">
        <v>3657.65</v>
      </c>
      <c r="G637" s="64">
        <v>3742.68</v>
      </c>
      <c r="H637" s="64">
        <v>3792.59</v>
      </c>
      <c r="I637" s="64">
        <v>3899.11</v>
      </c>
      <c r="J637" s="64">
        <v>3914.11</v>
      </c>
      <c r="K637" s="64">
        <v>3919.86</v>
      </c>
      <c r="L637" s="64">
        <v>3904.74</v>
      </c>
      <c r="M637" s="64">
        <v>3851.34</v>
      </c>
      <c r="N637" s="64">
        <v>3850.94</v>
      </c>
      <c r="O637" s="64">
        <v>3864.45</v>
      </c>
      <c r="P637" s="64">
        <v>3865.36</v>
      </c>
      <c r="Q637" s="64">
        <v>3946.95</v>
      </c>
      <c r="R637" s="64">
        <v>3881.02</v>
      </c>
      <c r="S637" s="64">
        <v>3970.87</v>
      </c>
      <c r="T637" s="64">
        <v>3916.27</v>
      </c>
      <c r="U637" s="64">
        <v>3907.88</v>
      </c>
      <c r="V637" s="64">
        <v>3843.69</v>
      </c>
      <c r="W637" s="64">
        <v>3785.45</v>
      </c>
      <c r="X637" s="64">
        <v>3740.29</v>
      </c>
      <c r="Y637" s="64">
        <v>3684.22</v>
      </c>
    </row>
    <row r="638" spans="1:25" x14ac:dyDescent="0.25">
      <c r="A638" s="63">
        <v>27</v>
      </c>
      <c r="B638" s="64">
        <v>3584.48</v>
      </c>
      <c r="C638" s="64">
        <v>3580.66</v>
      </c>
      <c r="D638" s="64">
        <v>3563.18</v>
      </c>
      <c r="E638" s="64">
        <v>3550.96</v>
      </c>
      <c r="F638" s="64">
        <v>3598.42</v>
      </c>
      <c r="G638" s="64">
        <v>3669.65</v>
      </c>
      <c r="H638" s="64">
        <v>3737.01</v>
      </c>
      <c r="I638" s="64">
        <v>3883.82</v>
      </c>
      <c r="J638" s="64">
        <v>3890.78</v>
      </c>
      <c r="K638" s="64">
        <v>3882.53</v>
      </c>
      <c r="L638" s="64">
        <v>3879.92</v>
      </c>
      <c r="M638" s="64">
        <v>3771.44</v>
      </c>
      <c r="N638" s="64">
        <v>3744.75</v>
      </c>
      <c r="O638" s="64">
        <v>3813.33</v>
      </c>
      <c r="P638" s="64">
        <v>3842.83</v>
      </c>
      <c r="Q638" s="64">
        <v>3884.75</v>
      </c>
      <c r="R638" s="64">
        <v>3875.38</v>
      </c>
      <c r="S638" s="64">
        <v>3936.19</v>
      </c>
      <c r="T638" s="64">
        <v>3899.25</v>
      </c>
      <c r="U638" s="64">
        <v>3736.23</v>
      </c>
      <c r="V638" s="64">
        <v>3720.05</v>
      </c>
      <c r="W638" s="64">
        <v>3684.68</v>
      </c>
      <c r="X638" s="64">
        <v>3644.44</v>
      </c>
      <c r="Y638" s="64">
        <v>3577.36</v>
      </c>
    </row>
    <row r="639" spans="1:25" x14ac:dyDescent="0.25">
      <c r="A639" s="63">
        <v>28</v>
      </c>
      <c r="B639" s="64">
        <v>3595.21</v>
      </c>
      <c r="C639" s="64">
        <v>3592.04</v>
      </c>
      <c r="D639" s="64">
        <v>3578.32</v>
      </c>
      <c r="E639" s="64">
        <v>3570.42</v>
      </c>
      <c r="F639" s="64">
        <v>3622.89</v>
      </c>
      <c r="G639" s="64">
        <v>3662.01</v>
      </c>
      <c r="H639" s="64">
        <v>3717.04</v>
      </c>
      <c r="I639" s="64">
        <v>3866.9</v>
      </c>
      <c r="J639" s="64">
        <v>3879.44</v>
      </c>
      <c r="K639" s="64">
        <v>3874.91</v>
      </c>
      <c r="L639" s="64">
        <v>3858.36</v>
      </c>
      <c r="M639" s="64">
        <v>3783.58</v>
      </c>
      <c r="N639" s="64">
        <v>3788.24</v>
      </c>
      <c r="O639" s="64">
        <v>3819.5</v>
      </c>
      <c r="P639" s="64">
        <v>3835.91</v>
      </c>
      <c r="Q639" s="64">
        <v>3878.75</v>
      </c>
      <c r="R639" s="64">
        <v>3854.26</v>
      </c>
      <c r="S639" s="64">
        <v>3900.75</v>
      </c>
      <c r="T639" s="64">
        <v>3856.14</v>
      </c>
      <c r="U639" s="64">
        <v>3740.09</v>
      </c>
      <c r="V639" s="64">
        <v>3741.9</v>
      </c>
      <c r="W639" s="64">
        <v>3719.38</v>
      </c>
      <c r="X639" s="64">
        <v>3673.18</v>
      </c>
      <c r="Y639" s="64">
        <v>3596.16</v>
      </c>
    </row>
    <row r="640" spans="1:25" x14ac:dyDescent="0.25">
      <c r="A640" s="63">
        <v>29</v>
      </c>
      <c r="B640" s="64">
        <v>3697.66</v>
      </c>
      <c r="C640" s="64">
        <v>3695.51</v>
      </c>
      <c r="D640" s="64">
        <v>3652.63</v>
      </c>
      <c r="E640" s="64">
        <v>3648.71</v>
      </c>
      <c r="F640" s="64">
        <v>3712.61</v>
      </c>
      <c r="G640" s="64">
        <v>3883.76</v>
      </c>
      <c r="H640" s="64">
        <v>3813.34</v>
      </c>
      <c r="I640" s="64">
        <v>3883.99</v>
      </c>
      <c r="J640" s="64">
        <v>3895.19</v>
      </c>
      <c r="K640" s="64">
        <v>3895.81</v>
      </c>
      <c r="L640" s="64">
        <v>3890.66</v>
      </c>
      <c r="M640" s="64">
        <v>3870.39</v>
      </c>
      <c r="N640" s="64">
        <v>3872.69</v>
      </c>
      <c r="O640" s="64">
        <v>3873.16</v>
      </c>
      <c r="P640" s="64">
        <v>3872.31</v>
      </c>
      <c r="Q640" s="64">
        <v>3919.56</v>
      </c>
      <c r="R640" s="64">
        <v>3916.62</v>
      </c>
      <c r="S640" s="64">
        <v>3970.65</v>
      </c>
      <c r="T640" s="64">
        <v>3953.72</v>
      </c>
      <c r="U640" s="64">
        <v>3924.22</v>
      </c>
      <c r="V640" s="64">
        <v>3871.3</v>
      </c>
      <c r="W640" s="64">
        <v>3774.74</v>
      </c>
      <c r="X640" s="64">
        <v>3771.32</v>
      </c>
      <c r="Y640" s="64">
        <v>3694.5</v>
      </c>
    </row>
    <row r="641" spans="1:25" x14ac:dyDescent="0.25">
      <c r="A641" s="63">
        <v>30</v>
      </c>
      <c r="B641" s="64">
        <v>3612.57</v>
      </c>
      <c r="C641" s="64">
        <v>3598.3</v>
      </c>
      <c r="D641" s="64">
        <v>3582.18</v>
      </c>
      <c r="E641" s="64">
        <v>3553.61</v>
      </c>
      <c r="F641" s="64">
        <v>3626.31</v>
      </c>
      <c r="G641" s="64">
        <v>3682.76</v>
      </c>
      <c r="H641" s="64">
        <v>3733.14</v>
      </c>
      <c r="I641" s="64">
        <v>3830.95</v>
      </c>
      <c r="J641" s="64">
        <v>3825.04</v>
      </c>
      <c r="K641" s="64">
        <v>3826.86</v>
      </c>
      <c r="L641" s="64">
        <v>3712.87</v>
      </c>
      <c r="M641" s="64">
        <v>3743.55</v>
      </c>
      <c r="N641" s="64">
        <v>3741.14</v>
      </c>
      <c r="O641" s="64">
        <v>3760.23</v>
      </c>
      <c r="P641" s="64">
        <v>3773.17</v>
      </c>
      <c r="Q641" s="64">
        <v>3832.04</v>
      </c>
      <c r="R641" s="64">
        <v>3834.22</v>
      </c>
      <c r="S641" s="64">
        <v>3903.65</v>
      </c>
      <c r="T641" s="64">
        <v>3883.32</v>
      </c>
      <c r="U641" s="64">
        <v>3743.32</v>
      </c>
      <c r="V641" s="64">
        <v>3737.6</v>
      </c>
      <c r="W641" s="64">
        <v>3727.76</v>
      </c>
      <c r="X641" s="64">
        <v>3697.56</v>
      </c>
      <c r="Y641" s="64">
        <v>3630.17</v>
      </c>
    </row>
    <row r="642" spans="1:25" x14ac:dyDescent="0.25">
      <c r="A642" s="63">
        <v>31</v>
      </c>
      <c r="B642" s="64">
        <v>3682.41</v>
      </c>
      <c r="C642" s="64">
        <v>3676.86</v>
      </c>
      <c r="D642" s="64">
        <v>3668.31</v>
      </c>
      <c r="E642" s="64">
        <v>3683.78</v>
      </c>
      <c r="F642" s="64">
        <v>3667.72</v>
      </c>
      <c r="G642" s="64">
        <v>3688.13</v>
      </c>
      <c r="H642" s="64">
        <v>3742.77</v>
      </c>
      <c r="I642" s="64">
        <v>3808.98</v>
      </c>
      <c r="J642" s="64">
        <v>3910.83</v>
      </c>
      <c r="K642" s="64">
        <v>3870</v>
      </c>
      <c r="L642" s="64">
        <v>3864.66</v>
      </c>
      <c r="M642" s="64">
        <v>3861.2</v>
      </c>
      <c r="N642" s="64">
        <v>3865.41</v>
      </c>
      <c r="O642" s="64">
        <v>3869.26</v>
      </c>
      <c r="P642" s="64">
        <v>3925.47</v>
      </c>
      <c r="Q642" s="64">
        <v>3890.48</v>
      </c>
      <c r="R642" s="64">
        <v>3869.79</v>
      </c>
      <c r="S642" s="64">
        <v>3867.38</v>
      </c>
      <c r="T642" s="64">
        <v>3900.78</v>
      </c>
      <c r="U642" s="64">
        <v>3924.55</v>
      </c>
      <c r="V642" s="64">
        <v>3889.9</v>
      </c>
      <c r="W642" s="64">
        <v>3807.63</v>
      </c>
      <c r="X642" s="64">
        <v>3801.55</v>
      </c>
      <c r="Y642" s="64">
        <v>3713.18</v>
      </c>
    </row>
    <row r="643" spans="1:25" x14ac:dyDescent="0.25">
      <c r="A643" s="65"/>
      <c r="B643" s="65"/>
      <c r="C643" s="65"/>
      <c r="D643" s="65"/>
      <c r="E643" s="65"/>
      <c r="F643" s="65"/>
      <c r="G643" s="65"/>
      <c r="H643" s="65"/>
      <c r="I643" s="65"/>
      <c r="J643" s="65"/>
      <c r="K643" s="65"/>
      <c r="L643" s="65"/>
      <c r="M643" s="65"/>
      <c r="N643" s="65"/>
      <c r="O643" s="65"/>
      <c r="P643" s="65"/>
      <c r="Q643" s="65"/>
      <c r="R643" s="65"/>
      <c r="S643" s="65"/>
      <c r="T643" s="65"/>
      <c r="U643" s="65"/>
      <c r="V643" s="65"/>
      <c r="W643" s="65"/>
      <c r="X643" s="65"/>
      <c r="Y643" s="65"/>
    </row>
    <row r="644" spans="1:25" x14ac:dyDescent="0.25">
      <c r="A644" s="66" t="s">
        <v>81</v>
      </c>
      <c r="B644" s="67" t="s">
        <v>109</v>
      </c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</row>
    <row r="645" spans="1:25" ht="30" x14ac:dyDescent="0.25">
      <c r="A645" s="66"/>
      <c r="B645" s="68" t="s">
        <v>83</v>
      </c>
      <c r="C645" s="68" t="s">
        <v>84</v>
      </c>
      <c r="D645" s="68" t="s">
        <v>85</v>
      </c>
      <c r="E645" s="68" t="s">
        <v>86</v>
      </c>
      <c r="F645" s="68" t="s">
        <v>87</v>
      </c>
      <c r="G645" s="68" t="s">
        <v>88</v>
      </c>
      <c r="H645" s="68" t="s">
        <v>89</v>
      </c>
      <c r="I645" s="68" t="s">
        <v>90</v>
      </c>
      <c r="J645" s="68" t="s">
        <v>91</v>
      </c>
      <c r="K645" s="68" t="s">
        <v>92</v>
      </c>
      <c r="L645" s="68" t="s">
        <v>93</v>
      </c>
      <c r="M645" s="68" t="s">
        <v>94</v>
      </c>
      <c r="N645" s="68" t="s">
        <v>95</v>
      </c>
      <c r="O645" s="68" t="s">
        <v>96</v>
      </c>
      <c r="P645" s="68" t="s">
        <v>97</v>
      </c>
      <c r="Q645" s="68" t="s">
        <v>98</v>
      </c>
      <c r="R645" s="68" t="s">
        <v>99</v>
      </c>
      <c r="S645" s="68" t="s">
        <v>100</v>
      </c>
      <c r="T645" s="68" t="s">
        <v>101</v>
      </c>
      <c r="U645" s="68" t="s">
        <v>102</v>
      </c>
      <c r="V645" s="68" t="s">
        <v>103</v>
      </c>
      <c r="W645" s="68" t="s">
        <v>104</v>
      </c>
      <c r="X645" s="68" t="s">
        <v>105</v>
      </c>
      <c r="Y645" s="68" t="s">
        <v>106</v>
      </c>
    </row>
    <row r="646" spans="1:25" x14ac:dyDescent="0.25">
      <c r="A646" s="63">
        <v>1</v>
      </c>
      <c r="B646" s="64">
        <v>4165.54</v>
      </c>
      <c r="C646" s="64">
        <v>4161.97</v>
      </c>
      <c r="D646" s="64">
        <v>4367.78</v>
      </c>
      <c r="E646" s="64">
        <v>4300.96</v>
      </c>
      <c r="F646" s="64">
        <v>4387.67</v>
      </c>
      <c r="G646" s="64">
        <v>4542.58</v>
      </c>
      <c r="H646" s="64">
        <v>4525.2299999999996</v>
      </c>
      <c r="I646" s="64">
        <v>4525.63</v>
      </c>
      <c r="J646" s="64">
        <v>4538.55</v>
      </c>
      <c r="K646" s="64">
        <v>4528.92</v>
      </c>
      <c r="L646" s="64">
        <v>4525.7299999999996</v>
      </c>
      <c r="M646" s="64">
        <v>4522.41</v>
      </c>
      <c r="N646" s="64">
        <v>4536.68</v>
      </c>
      <c r="O646" s="64">
        <v>4548.42</v>
      </c>
      <c r="P646" s="64">
        <v>4543.34</v>
      </c>
      <c r="Q646" s="64">
        <v>4557.3900000000003</v>
      </c>
      <c r="R646" s="64">
        <v>4558.72</v>
      </c>
      <c r="S646" s="64">
        <v>4542.96</v>
      </c>
      <c r="T646" s="64">
        <v>4539.8500000000004</v>
      </c>
      <c r="U646" s="64">
        <v>4534.5600000000004</v>
      </c>
      <c r="V646" s="64">
        <v>4415.8999999999996</v>
      </c>
      <c r="W646" s="64">
        <v>4414.16</v>
      </c>
      <c r="X646" s="64">
        <v>4306.53</v>
      </c>
      <c r="Y646" s="64">
        <v>4188.3500000000004</v>
      </c>
    </row>
    <row r="647" spans="1:25" x14ac:dyDescent="0.25">
      <c r="A647" s="63">
        <v>2</v>
      </c>
      <c r="B647" s="64">
        <v>4129.3</v>
      </c>
      <c r="C647" s="64">
        <v>4127.3100000000004</v>
      </c>
      <c r="D647" s="64">
        <v>4164.1400000000003</v>
      </c>
      <c r="E647" s="64">
        <v>4444.2299999999996</v>
      </c>
      <c r="F647" s="64">
        <v>4385.41</v>
      </c>
      <c r="G647" s="64">
        <v>4455.84</v>
      </c>
      <c r="H647" s="64">
        <v>4540.71</v>
      </c>
      <c r="I647" s="64">
        <v>4534.88</v>
      </c>
      <c r="J647" s="64">
        <v>4546.6000000000004</v>
      </c>
      <c r="K647" s="64">
        <v>4548.12</v>
      </c>
      <c r="L647" s="64">
        <v>4550.3500000000004</v>
      </c>
      <c r="M647" s="64">
        <v>4551.55</v>
      </c>
      <c r="N647" s="64">
        <v>4541.8100000000004</v>
      </c>
      <c r="O647" s="64">
        <v>4539.3999999999996</v>
      </c>
      <c r="P647" s="64">
        <v>4535.7299999999996</v>
      </c>
      <c r="Q647" s="64">
        <v>4537.53</v>
      </c>
      <c r="R647" s="64">
        <v>4553.6099999999997</v>
      </c>
      <c r="S647" s="64">
        <v>4564.6899999999996</v>
      </c>
      <c r="T647" s="64">
        <v>4562.1000000000004</v>
      </c>
      <c r="U647" s="64">
        <v>4524.28</v>
      </c>
      <c r="V647" s="64">
        <v>4416.92</v>
      </c>
      <c r="W647" s="64">
        <v>4421.05</v>
      </c>
      <c r="X647" s="64">
        <v>4344.9399999999996</v>
      </c>
      <c r="Y647" s="64">
        <v>4228.53</v>
      </c>
    </row>
    <row r="648" spans="1:25" x14ac:dyDescent="0.25">
      <c r="A648" s="63">
        <v>3</v>
      </c>
      <c r="B648" s="64">
        <v>4227.66</v>
      </c>
      <c r="C648" s="64">
        <v>4219.4799999999996</v>
      </c>
      <c r="D648" s="64">
        <v>4226.29</v>
      </c>
      <c r="E648" s="64">
        <v>4208.04</v>
      </c>
      <c r="F648" s="64">
        <v>4246.33</v>
      </c>
      <c r="G648" s="64">
        <v>4285.04</v>
      </c>
      <c r="H648" s="64">
        <v>4321.5600000000004</v>
      </c>
      <c r="I648" s="64">
        <v>4366.9399999999996</v>
      </c>
      <c r="J648" s="64">
        <v>4526.0600000000004</v>
      </c>
      <c r="K648" s="64">
        <v>4534.26</v>
      </c>
      <c r="L648" s="64">
        <v>4526.54</v>
      </c>
      <c r="M648" s="64">
        <v>4526.99</v>
      </c>
      <c r="N648" s="64">
        <v>4546.6099999999997</v>
      </c>
      <c r="O648" s="64">
        <v>4547.6099999999997</v>
      </c>
      <c r="P648" s="64">
        <v>4541.04</v>
      </c>
      <c r="Q648" s="64">
        <v>4541.83</v>
      </c>
      <c r="R648" s="64">
        <v>4461.33</v>
      </c>
      <c r="S648" s="64">
        <v>4452.16</v>
      </c>
      <c r="T648" s="64">
        <v>4545.1400000000003</v>
      </c>
      <c r="U648" s="64">
        <v>4570.01</v>
      </c>
      <c r="V648" s="64">
        <v>4522.62</v>
      </c>
      <c r="W648" s="64">
        <v>4343.03</v>
      </c>
      <c r="X648" s="64">
        <v>4227.26</v>
      </c>
      <c r="Y648" s="64">
        <v>4219.8999999999996</v>
      </c>
    </row>
    <row r="649" spans="1:25" x14ac:dyDescent="0.25">
      <c r="A649" s="63">
        <v>4</v>
      </c>
      <c r="B649" s="64">
        <v>4253.5200000000004</v>
      </c>
      <c r="C649" s="64">
        <v>4236.33</v>
      </c>
      <c r="D649" s="64">
        <v>4212.1499999999996</v>
      </c>
      <c r="E649" s="64">
        <v>4143.8599999999997</v>
      </c>
      <c r="F649" s="64">
        <v>4220.82</v>
      </c>
      <c r="G649" s="64">
        <v>4311.3100000000004</v>
      </c>
      <c r="H649" s="64">
        <v>4341.5200000000004</v>
      </c>
      <c r="I649" s="64">
        <v>4393.08</v>
      </c>
      <c r="J649" s="64">
        <v>4463.3599999999997</v>
      </c>
      <c r="K649" s="64">
        <v>4462.91</v>
      </c>
      <c r="L649" s="64">
        <v>4463.07</v>
      </c>
      <c r="M649" s="64">
        <v>4459.88</v>
      </c>
      <c r="N649" s="64">
        <v>4461.5200000000004</v>
      </c>
      <c r="O649" s="64">
        <v>4527.13</v>
      </c>
      <c r="P649" s="64">
        <v>4526.7700000000004</v>
      </c>
      <c r="Q649" s="64">
        <v>4523.21</v>
      </c>
      <c r="R649" s="64">
        <v>4471.55</v>
      </c>
      <c r="S649" s="64">
        <v>4465.45</v>
      </c>
      <c r="T649" s="64">
        <v>4450.25</v>
      </c>
      <c r="U649" s="64">
        <v>4446.5200000000004</v>
      </c>
      <c r="V649" s="64">
        <v>4420.2299999999996</v>
      </c>
      <c r="W649" s="64">
        <v>4379.59</v>
      </c>
      <c r="X649" s="64">
        <v>4347.6099999999997</v>
      </c>
      <c r="Y649" s="64">
        <v>4287.91</v>
      </c>
    </row>
    <row r="650" spans="1:25" x14ac:dyDescent="0.25">
      <c r="A650" s="63">
        <v>5</v>
      </c>
      <c r="B650" s="64">
        <v>4299.75</v>
      </c>
      <c r="C650" s="64">
        <v>4292.38</v>
      </c>
      <c r="D650" s="64">
        <v>4327.6000000000004</v>
      </c>
      <c r="E650" s="64">
        <v>4307.42</v>
      </c>
      <c r="F650" s="64">
        <v>4369.8900000000003</v>
      </c>
      <c r="G650" s="64">
        <v>4400.43</v>
      </c>
      <c r="H650" s="64">
        <v>4523.8999999999996</v>
      </c>
      <c r="I650" s="64">
        <v>4539.6899999999996</v>
      </c>
      <c r="J650" s="64">
        <v>4540.92</v>
      </c>
      <c r="K650" s="64">
        <v>4541.92</v>
      </c>
      <c r="L650" s="64">
        <v>4542.41</v>
      </c>
      <c r="M650" s="64">
        <v>4525.8</v>
      </c>
      <c r="N650" s="64">
        <v>4527.95</v>
      </c>
      <c r="O650" s="64">
        <v>4524.95</v>
      </c>
      <c r="P650" s="64">
        <v>4522.58</v>
      </c>
      <c r="Q650" s="64">
        <v>4525.09</v>
      </c>
      <c r="R650" s="64">
        <v>4531.42</v>
      </c>
      <c r="S650" s="64">
        <v>4473.5600000000004</v>
      </c>
      <c r="T650" s="64">
        <v>4466.97</v>
      </c>
      <c r="U650" s="64">
        <v>4480.63</v>
      </c>
      <c r="V650" s="64">
        <v>4431.4799999999996</v>
      </c>
      <c r="W650" s="64">
        <v>4402.08</v>
      </c>
      <c r="X650" s="64">
        <v>4362.2700000000004</v>
      </c>
      <c r="Y650" s="64">
        <v>4295.82</v>
      </c>
    </row>
    <row r="651" spans="1:25" x14ac:dyDescent="0.25">
      <c r="A651" s="63">
        <v>6</v>
      </c>
      <c r="B651" s="64">
        <v>4246.96</v>
      </c>
      <c r="C651" s="64">
        <v>4265.6899999999996</v>
      </c>
      <c r="D651" s="64">
        <v>4334.84</v>
      </c>
      <c r="E651" s="64">
        <v>4314.18</v>
      </c>
      <c r="F651" s="64">
        <v>4393.74</v>
      </c>
      <c r="G651" s="64">
        <v>4414.29</v>
      </c>
      <c r="H651" s="64">
        <v>4534.8</v>
      </c>
      <c r="I651" s="64">
        <v>4528.29</v>
      </c>
      <c r="J651" s="64">
        <v>4526.71</v>
      </c>
      <c r="K651" s="64">
        <v>4527.3999999999996</v>
      </c>
      <c r="L651" s="64">
        <v>4530.6400000000003</v>
      </c>
      <c r="M651" s="64">
        <v>4530.33</v>
      </c>
      <c r="N651" s="64">
        <v>4531.01</v>
      </c>
      <c r="O651" s="64">
        <v>4528.62</v>
      </c>
      <c r="P651" s="64">
        <v>4528.62</v>
      </c>
      <c r="Q651" s="64">
        <v>4529.18</v>
      </c>
      <c r="R651" s="64">
        <v>4536.2</v>
      </c>
      <c r="S651" s="64">
        <v>4529.55</v>
      </c>
      <c r="T651" s="64">
        <v>4491.9399999999996</v>
      </c>
      <c r="U651" s="64">
        <v>4492.1000000000004</v>
      </c>
      <c r="V651" s="64">
        <v>4448.42</v>
      </c>
      <c r="W651" s="64">
        <v>4427.55</v>
      </c>
      <c r="X651" s="64">
        <v>4393.2299999999996</v>
      </c>
      <c r="Y651" s="64">
        <v>4327.6099999999997</v>
      </c>
    </row>
    <row r="652" spans="1:25" x14ac:dyDescent="0.25">
      <c r="A652" s="63">
        <v>7</v>
      </c>
      <c r="B652" s="64">
        <v>4240.3999999999996</v>
      </c>
      <c r="C652" s="64">
        <v>4271.41</v>
      </c>
      <c r="D652" s="64">
        <v>4327.76</v>
      </c>
      <c r="E652" s="64">
        <v>4313.28</v>
      </c>
      <c r="F652" s="64">
        <v>4382.17</v>
      </c>
      <c r="G652" s="64">
        <v>4420.29</v>
      </c>
      <c r="H652" s="64">
        <v>4516.55</v>
      </c>
      <c r="I652" s="64">
        <v>4509.45</v>
      </c>
      <c r="J652" s="64">
        <v>4522.1499999999996</v>
      </c>
      <c r="K652" s="64">
        <v>4526.5</v>
      </c>
      <c r="L652" s="64">
        <v>4526.41</v>
      </c>
      <c r="M652" s="64">
        <v>4527.37</v>
      </c>
      <c r="N652" s="64">
        <v>4526.01</v>
      </c>
      <c r="O652" s="64">
        <v>4529.5600000000004</v>
      </c>
      <c r="P652" s="64">
        <v>4524.8</v>
      </c>
      <c r="Q652" s="64">
        <v>4527.32</v>
      </c>
      <c r="R652" s="64">
        <v>4534.26</v>
      </c>
      <c r="S652" s="64">
        <v>4530.53</v>
      </c>
      <c r="T652" s="64">
        <v>4469.87</v>
      </c>
      <c r="U652" s="64">
        <v>4487.8900000000003</v>
      </c>
      <c r="V652" s="64">
        <v>4430.66</v>
      </c>
      <c r="W652" s="64">
        <v>4407.37</v>
      </c>
      <c r="X652" s="64">
        <v>4360.68</v>
      </c>
      <c r="Y652" s="64">
        <v>4302.22</v>
      </c>
    </row>
    <row r="653" spans="1:25" x14ac:dyDescent="0.25">
      <c r="A653" s="63">
        <v>8</v>
      </c>
      <c r="B653" s="64">
        <v>4189.33</v>
      </c>
      <c r="C653" s="64">
        <v>4188.1499999999996</v>
      </c>
      <c r="D653" s="64">
        <v>4219.51</v>
      </c>
      <c r="E653" s="64">
        <v>4249.7299999999996</v>
      </c>
      <c r="F653" s="64">
        <v>4226.83</v>
      </c>
      <c r="G653" s="64">
        <v>4365.21</v>
      </c>
      <c r="H653" s="64">
        <v>4541.46</v>
      </c>
      <c r="I653" s="64">
        <v>4542.22</v>
      </c>
      <c r="J653" s="64">
        <v>4543.68</v>
      </c>
      <c r="K653" s="64">
        <v>4822.71</v>
      </c>
      <c r="L653" s="64">
        <v>4554.84</v>
      </c>
      <c r="M653" s="64">
        <v>4547.42</v>
      </c>
      <c r="N653" s="64">
        <v>4553.54</v>
      </c>
      <c r="O653" s="64">
        <v>4513.3</v>
      </c>
      <c r="P653" s="64">
        <v>4525.2700000000004</v>
      </c>
      <c r="Q653" s="64">
        <v>4495.7</v>
      </c>
      <c r="R653" s="64">
        <v>4413.3900000000003</v>
      </c>
      <c r="S653" s="64">
        <v>4416.07</v>
      </c>
      <c r="T653" s="64">
        <v>4361.6499999999996</v>
      </c>
      <c r="U653" s="64">
        <v>4374.7700000000004</v>
      </c>
      <c r="V653" s="64">
        <v>4335.0200000000004</v>
      </c>
      <c r="W653" s="64">
        <v>4301.12</v>
      </c>
      <c r="X653" s="64">
        <v>4244.99</v>
      </c>
      <c r="Y653" s="64">
        <v>4203.3</v>
      </c>
    </row>
    <row r="654" spans="1:25" x14ac:dyDescent="0.25">
      <c r="A654" s="63">
        <v>9</v>
      </c>
      <c r="B654" s="64">
        <v>4126.37</v>
      </c>
      <c r="C654" s="64">
        <v>4124.91</v>
      </c>
      <c r="D654" s="64">
        <v>4224.8500000000004</v>
      </c>
      <c r="E654" s="64">
        <v>4215.2</v>
      </c>
      <c r="F654" s="64">
        <v>4254.41</v>
      </c>
      <c r="G654" s="64">
        <v>4382</v>
      </c>
      <c r="H654" s="64">
        <v>4541.82</v>
      </c>
      <c r="I654" s="64">
        <v>4541.8100000000004</v>
      </c>
      <c r="J654" s="64">
        <v>4543.04</v>
      </c>
      <c r="K654" s="64">
        <v>4554.1400000000003</v>
      </c>
      <c r="L654" s="64">
        <v>4555.1000000000004</v>
      </c>
      <c r="M654" s="64">
        <v>4555.32</v>
      </c>
      <c r="N654" s="64">
        <v>4549.3900000000003</v>
      </c>
      <c r="O654" s="64">
        <v>4513.08</v>
      </c>
      <c r="P654" s="64">
        <v>4534.63</v>
      </c>
      <c r="Q654" s="64">
        <v>4477.3500000000004</v>
      </c>
      <c r="R654" s="64">
        <v>4422.09</v>
      </c>
      <c r="S654" s="64">
        <v>4403.96</v>
      </c>
      <c r="T654" s="64">
        <v>4456.05</v>
      </c>
      <c r="U654" s="64">
        <v>4395.88</v>
      </c>
      <c r="V654" s="64">
        <v>4373.28</v>
      </c>
      <c r="W654" s="64">
        <v>4351.76</v>
      </c>
      <c r="X654" s="64">
        <v>4292.4799999999996</v>
      </c>
      <c r="Y654" s="64">
        <v>4245.32</v>
      </c>
    </row>
    <row r="655" spans="1:25" x14ac:dyDescent="0.25">
      <c r="A655" s="63">
        <v>10</v>
      </c>
      <c r="B655" s="64">
        <v>4291.74</v>
      </c>
      <c r="C655" s="64">
        <v>4252.1000000000004</v>
      </c>
      <c r="D655" s="64">
        <v>4273.01</v>
      </c>
      <c r="E655" s="64">
        <v>4216.92</v>
      </c>
      <c r="F655" s="64">
        <v>4316.97</v>
      </c>
      <c r="G655" s="64">
        <v>4404.0200000000004</v>
      </c>
      <c r="H655" s="64">
        <v>4458.8</v>
      </c>
      <c r="I655" s="64">
        <v>4528.01</v>
      </c>
      <c r="J655" s="64">
        <v>4525.53</v>
      </c>
      <c r="K655" s="64">
        <v>4525.99</v>
      </c>
      <c r="L655" s="64">
        <v>4528.3100000000004</v>
      </c>
      <c r="M655" s="64">
        <v>4528.25</v>
      </c>
      <c r="N655" s="64">
        <v>4531.2</v>
      </c>
      <c r="O655" s="64">
        <v>4527.2700000000004</v>
      </c>
      <c r="P655" s="64">
        <v>4525.42</v>
      </c>
      <c r="Q655" s="64">
        <v>4524.38</v>
      </c>
      <c r="R655" s="64">
        <v>4530.5600000000004</v>
      </c>
      <c r="S655" s="64">
        <v>4493.82</v>
      </c>
      <c r="T655" s="64">
        <v>4472</v>
      </c>
      <c r="U655" s="64">
        <v>4479.42</v>
      </c>
      <c r="V655" s="64">
        <v>4432.53</v>
      </c>
      <c r="W655" s="64">
        <v>4404.2700000000004</v>
      </c>
      <c r="X655" s="64">
        <v>4384.1400000000003</v>
      </c>
      <c r="Y655" s="64">
        <v>4333.24</v>
      </c>
    </row>
    <row r="656" spans="1:25" x14ac:dyDescent="0.25">
      <c r="A656" s="63">
        <v>11</v>
      </c>
      <c r="B656" s="64">
        <v>4320.9399999999996</v>
      </c>
      <c r="C656" s="64">
        <v>4316.66</v>
      </c>
      <c r="D656" s="64">
        <v>4319.5</v>
      </c>
      <c r="E656" s="64">
        <v>4274.59</v>
      </c>
      <c r="F656" s="64">
        <v>4308.2299999999996</v>
      </c>
      <c r="G656" s="64">
        <v>4353.25</v>
      </c>
      <c r="H656" s="64">
        <v>4380.8500000000004</v>
      </c>
      <c r="I656" s="64">
        <v>4403.22</v>
      </c>
      <c r="J656" s="64">
        <v>4402.7299999999996</v>
      </c>
      <c r="K656" s="64">
        <v>4506.3599999999997</v>
      </c>
      <c r="L656" s="64">
        <v>4506.54</v>
      </c>
      <c r="M656" s="64">
        <v>4466.07</v>
      </c>
      <c r="N656" s="64">
        <v>4516.08</v>
      </c>
      <c r="O656" s="64">
        <v>4525.05</v>
      </c>
      <c r="P656" s="64">
        <v>4525.6099999999997</v>
      </c>
      <c r="Q656" s="64">
        <v>4523.72</v>
      </c>
      <c r="R656" s="64">
        <v>4512.1499999999996</v>
      </c>
      <c r="S656" s="64">
        <v>4468.83</v>
      </c>
      <c r="T656" s="64">
        <v>4468.0200000000004</v>
      </c>
      <c r="U656" s="64">
        <v>4458.82</v>
      </c>
      <c r="V656" s="64">
        <v>4426.92</v>
      </c>
      <c r="W656" s="64">
        <v>4400.09</v>
      </c>
      <c r="X656" s="64">
        <v>4356.37</v>
      </c>
      <c r="Y656" s="64">
        <v>4314.9399999999996</v>
      </c>
    </row>
    <row r="657" spans="1:25" x14ac:dyDescent="0.25">
      <c r="A657" s="63">
        <v>12</v>
      </c>
      <c r="B657" s="64">
        <v>4323.8</v>
      </c>
      <c r="C657" s="64">
        <v>4325.2299999999996</v>
      </c>
      <c r="D657" s="64">
        <v>4341.2</v>
      </c>
      <c r="E657" s="64">
        <v>4394.1400000000003</v>
      </c>
      <c r="F657" s="64">
        <v>4396.26</v>
      </c>
      <c r="G657" s="64">
        <v>4445.3900000000003</v>
      </c>
      <c r="H657" s="64">
        <v>4523.03</v>
      </c>
      <c r="I657" s="64">
        <v>4525.5600000000004</v>
      </c>
      <c r="J657" s="64">
        <v>4526.09</v>
      </c>
      <c r="K657" s="64">
        <v>4524.04</v>
      </c>
      <c r="L657" s="64">
        <v>4521.92</v>
      </c>
      <c r="M657" s="64">
        <v>4520.3999999999996</v>
      </c>
      <c r="N657" s="64">
        <v>4525.24</v>
      </c>
      <c r="O657" s="64">
        <v>4531.92</v>
      </c>
      <c r="P657" s="64">
        <v>4532.1499999999996</v>
      </c>
      <c r="Q657" s="64">
        <v>4526.18</v>
      </c>
      <c r="R657" s="64">
        <v>4511.1899999999996</v>
      </c>
      <c r="S657" s="64">
        <v>4484.5600000000004</v>
      </c>
      <c r="T657" s="64">
        <v>4506.4399999999996</v>
      </c>
      <c r="U657" s="64">
        <v>4450.38</v>
      </c>
      <c r="V657" s="64">
        <v>4417.58</v>
      </c>
      <c r="W657" s="64">
        <v>4395.32</v>
      </c>
      <c r="X657" s="64">
        <v>4351.0600000000004</v>
      </c>
      <c r="Y657" s="64">
        <v>4294.9799999999996</v>
      </c>
    </row>
    <row r="658" spans="1:25" x14ac:dyDescent="0.25">
      <c r="A658" s="63">
        <v>13</v>
      </c>
      <c r="B658" s="64">
        <v>4261.66</v>
      </c>
      <c r="C658" s="64">
        <v>4263.07</v>
      </c>
      <c r="D658" s="64">
        <v>4304.28</v>
      </c>
      <c r="E658" s="64">
        <v>4351.37</v>
      </c>
      <c r="F658" s="64">
        <v>4342.51</v>
      </c>
      <c r="G658" s="64">
        <v>4392.68</v>
      </c>
      <c r="H658" s="64">
        <v>4379.2700000000004</v>
      </c>
      <c r="I658" s="64">
        <v>4518.29</v>
      </c>
      <c r="J658" s="64">
        <v>4519.22</v>
      </c>
      <c r="K658" s="64">
        <v>4516.42</v>
      </c>
      <c r="L658" s="64">
        <v>4509.51</v>
      </c>
      <c r="M658" s="64">
        <v>4511.79</v>
      </c>
      <c r="N658" s="64">
        <v>4515.09</v>
      </c>
      <c r="O658" s="64">
        <v>4527.55</v>
      </c>
      <c r="P658" s="64">
        <v>4529.45</v>
      </c>
      <c r="Q658" s="64">
        <v>4523.6400000000003</v>
      </c>
      <c r="R658" s="64">
        <v>4462.33</v>
      </c>
      <c r="S658" s="64">
        <v>4474.72</v>
      </c>
      <c r="T658" s="64">
        <v>4504.8900000000003</v>
      </c>
      <c r="U658" s="64">
        <v>4396.9799999999996</v>
      </c>
      <c r="V658" s="64">
        <v>4403.2299999999996</v>
      </c>
      <c r="W658" s="64">
        <v>4386.9799999999996</v>
      </c>
      <c r="X658" s="64">
        <v>4324.46</v>
      </c>
      <c r="Y658" s="64">
        <v>4243.4399999999996</v>
      </c>
    </row>
    <row r="659" spans="1:25" x14ac:dyDescent="0.25">
      <c r="A659" s="63">
        <v>14</v>
      </c>
      <c r="B659" s="64">
        <v>4224.53</v>
      </c>
      <c r="C659" s="64">
        <v>4231.1400000000003</v>
      </c>
      <c r="D659" s="64">
        <v>4229.47</v>
      </c>
      <c r="E659" s="64">
        <v>4263.84</v>
      </c>
      <c r="F659" s="64">
        <v>4279.5600000000004</v>
      </c>
      <c r="G659" s="64">
        <v>4336.74</v>
      </c>
      <c r="H659" s="64">
        <v>4408.76</v>
      </c>
      <c r="I659" s="64">
        <v>4462.8599999999997</v>
      </c>
      <c r="J659" s="64">
        <v>4490.12</v>
      </c>
      <c r="K659" s="64">
        <v>4457.9799999999996</v>
      </c>
      <c r="L659" s="64">
        <v>4507.22</v>
      </c>
      <c r="M659" s="64">
        <v>4507.6000000000004</v>
      </c>
      <c r="N659" s="64">
        <v>4513.49</v>
      </c>
      <c r="O659" s="64">
        <v>4512.87</v>
      </c>
      <c r="P659" s="64">
        <v>4512.8500000000004</v>
      </c>
      <c r="Q659" s="64">
        <v>4510.1400000000003</v>
      </c>
      <c r="R659" s="64">
        <v>4519.0200000000004</v>
      </c>
      <c r="S659" s="64">
        <v>4535.97</v>
      </c>
      <c r="T659" s="64">
        <v>4433.3100000000004</v>
      </c>
      <c r="U659" s="64">
        <v>4398.6499999999996</v>
      </c>
      <c r="V659" s="64">
        <v>4373.38</v>
      </c>
      <c r="W659" s="64">
        <v>4304.34</v>
      </c>
      <c r="X659" s="64">
        <v>4265.3100000000004</v>
      </c>
      <c r="Y659" s="64">
        <v>4222.54</v>
      </c>
    </row>
    <row r="660" spans="1:25" x14ac:dyDescent="0.25">
      <c r="A660" s="63">
        <v>15</v>
      </c>
      <c r="B660" s="64">
        <v>4237.45</v>
      </c>
      <c r="C660" s="64">
        <v>4237.76</v>
      </c>
      <c r="D660" s="64">
        <v>4236.6899999999996</v>
      </c>
      <c r="E660" s="64">
        <v>4266.68</v>
      </c>
      <c r="F660" s="64">
        <v>4316.49</v>
      </c>
      <c r="G660" s="64">
        <v>4372.7</v>
      </c>
      <c r="H660" s="64">
        <v>4439.3500000000004</v>
      </c>
      <c r="I660" s="64">
        <v>4474.1000000000004</v>
      </c>
      <c r="J660" s="64">
        <v>4509.38</v>
      </c>
      <c r="K660" s="64">
        <v>4504.66</v>
      </c>
      <c r="L660" s="64">
        <v>4470.49</v>
      </c>
      <c r="M660" s="64">
        <v>4466.49</v>
      </c>
      <c r="N660" s="64">
        <v>4515.45</v>
      </c>
      <c r="O660" s="64">
        <v>4518.1499999999996</v>
      </c>
      <c r="P660" s="64">
        <v>4518.37</v>
      </c>
      <c r="Q660" s="64">
        <v>4517.34</v>
      </c>
      <c r="R660" s="64">
        <v>4537.79</v>
      </c>
      <c r="S660" s="64">
        <v>4538.9399999999996</v>
      </c>
      <c r="T660" s="64">
        <v>4488.71</v>
      </c>
      <c r="U660" s="64">
        <v>4414.47</v>
      </c>
      <c r="V660" s="64">
        <v>4383.9399999999996</v>
      </c>
      <c r="W660" s="64">
        <v>4367.13</v>
      </c>
      <c r="X660" s="64">
        <v>4307.62</v>
      </c>
      <c r="Y660" s="64">
        <v>4252.49</v>
      </c>
    </row>
    <row r="661" spans="1:25" x14ac:dyDescent="0.25">
      <c r="A661" s="63">
        <v>16</v>
      </c>
      <c r="B661" s="64">
        <v>4257.51</v>
      </c>
      <c r="C661" s="64">
        <v>4264.38</v>
      </c>
      <c r="D661" s="64">
        <v>4255.1499999999996</v>
      </c>
      <c r="E661" s="64">
        <v>4309.97</v>
      </c>
      <c r="F661" s="64">
        <v>4365.46</v>
      </c>
      <c r="G661" s="64">
        <v>4397.3900000000003</v>
      </c>
      <c r="H661" s="64">
        <v>4514.34</v>
      </c>
      <c r="I661" s="64">
        <v>4514.8599999999997</v>
      </c>
      <c r="J661" s="64">
        <v>4514.1000000000004</v>
      </c>
      <c r="K661" s="64">
        <v>4514.33</v>
      </c>
      <c r="L661" s="64">
        <v>4515.22</v>
      </c>
      <c r="M661" s="64">
        <v>4515.8</v>
      </c>
      <c r="N661" s="64">
        <v>4518.18</v>
      </c>
      <c r="O661" s="64">
        <v>4519.91</v>
      </c>
      <c r="P661" s="64">
        <v>4522.84</v>
      </c>
      <c r="Q661" s="64">
        <v>4517.6899999999996</v>
      </c>
      <c r="R661" s="64">
        <v>4537.25</v>
      </c>
      <c r="S661" s="64">
        <v>4539.68</v>
      </c>
      <c r="T661" s="64">
        <v>4546.92</v>
      </c>
      <c r="U661" s="64">
        <v>4493.3500000000004</v>
      </c>
      <c r="V661" s="64">
        <v>4462.49</v>
      </c>
      <c r="W661" s="64">
        <v>4425.91</v>
      </c>
      <c r="X661" s="64">
        <v>4341.71</v>
      </c>
      <c r="Y661" s="64">
        <v>4319.4399999999996</v>
      </c>
    </row>
    <row r="662" spans="1:25" x14ac:dyDescent="0.25">
      <c r="A662" s="63">
        <v>17</v>
      </c>
      <c r="B662" s="64">
        <v>4449.25</v>
      </c>
      <c r="C662" s="64">
        <v>4476.05</v>
      </c>
      <c r="D662" s="64">
        <v>4426.54</v>
      </c>
      <c r="E662" s="64">
        <v>4433.29</v>
      </c>
      <c r="F662" s="64">
        <v>4458.42</v>
      </c>
      <c r="G662" s="64">
        <v>4556.09</v>
      </c>
      <c r="H662" s="64">
        <v>4543.88</v>
      </c>
      <c r="I662" s="64">
        <v>4545.57</v>
      </c>
      <c r="J662" s="64">
        <v>4539.8999999999996</v>
      </c>
      <c r="K662" s="64">
        <v>4535.9799999999996</v>
      </c>
      <c r="L662" s="64">
        <v>4539.8999999999996</v>
      </c>
      <c r="M662" s="64">
        <v>4541.03</v>
      </c>
      <c r="N662" s="64">
        <v>4535.51</v>
      </c>
      <c r="O662" s="64">
        <v>4534.0600000000004</v>
      </c>
      <c r="P662" s="64">
        <v>4536.33</v>
      </c>
      <c r="Q662" s="64">
        <v>4533.93</v>
      </c>
      <c r="R662" s="64">
        <v>4538.6899999999996</v>
      </c>
      <c r="S662" s="64">
        <v>4889.18</v>
      </c>
      <c r="T662" s="64">
        <v>4571.0600000000004</v>
      </c>
      <c r="U662" s="64">
        <v>4575.72</v>
      </c>
      <c r="V662" s="64">
        <v>4572.8999999999996</v>
      </c>
      <c r="W662" s="64">
        <v>4524.54</v>
      </c>
      <c r="X662" s="64">
        <v>4448.63</v>
      </c>
      <c r="Y662" s="64">
        <v>4451.57</v>
      </c>
    </row>
    <row r="663" spans="1:25" x14ac:dyDescent="0.25">
      <c r="A663" s="63">
        <v>18</v>
      </c>
      <c r="B663" s="64">
        <v>4332.6499999999996</v>
      </c>
      <c r="C663" s="64">
        <v>4320.54</v>
      </c>
      <c r="D663" s="64">
        <v>4224.4799999999996</v>
      </c>
      <c r="E663" s="64">
        <v>4161.8999999999996</v>
      </c>
      <c r="F663" s="64">
        <v>4223.6899999999996</v>
      </c>
      <c r="G663" s="64">
        <v>4313.9399999999996</v>
      </c>
      <c r="H663" s="64">
        <v>4363.49</v>
      </c>
      <c r="I663" s="64">
        <v>4405.68</v>
      </c>
      <c r="J663" s="64">
        <v>4534.78</v>
      </c>
      <c r="K663" s="64">
        <v>4535.49</v>
      </c>
      <c r="L663" s="64">
        <v>4534.21</v>
      </c>
      <c r="M663" s="64">
        <v>4506.95</v>
      </c>
      <c r="N663" s="64">
        <v>4517.83</v>
      </c>
      <c r="O663" s="64">
        <v>4513.9799999999996</v>
      </c>
      <c r="P663" s="64">
        <v>4516.93</v>
      </c>
      <c r="Q663" s="64">
        <v>4537.2299999999996</v>
      </c>
      <c r="R663" s="64">
        <v>4536.2299999999996</v>
      </c>
      <c r="S663" s="64">
        <v>4554.5600000000004</v>
      </c>
      <c r="T663" s="64">
        <v>4558.71</v>
      </c>
      <c r="U663" s="64">
        <v>4551.62</v>
      </c>
      <c r="V663" s="64">
        <v>4507.91</v>
      </c>
      <c r="W663" s="64">
        <v>4456.29</v>
      </c>
      <c r="X663" s="64">
        <v>4423.2299999999996</v>
      </c>
      <c r="Y663" s="64">
        <v>4377.6899999999996</v>
      </c>
    </row>
    <row r="664" spans="1:25" x14ac:dyDescent="0.25">
      <c r="A664" s="63">
        <v>19</v>
      </c>
      <c r="B664" s="64">
        <v>4229.04</v>
      </c>
      <c r="C664" s="64">
        <v>4221.1000000000004</v>
      </c>
      <c r="D664" s="64">
        <v>4182.6400000000003</v>
      </c>
      <c r="E664" s="64">
        <v>4276.17</v>
      </c>
      <c r="F664" s="64">
        <v>4343.72</v>
      </c>
      <c r="G664" s="64">
        <v>4385.8500000000004</v>
      </c>
      <c r="H664" s="64">
        <v>4512.0200000000004</v>
      </c>
      <c r="I664" s="64">
        <v>4526.9799999999996</v>
      </c>
      <c r="J664" s="64">
        <v>4523.46</v>
      </c>
      <c r="K664" s="64">
        <v>4527.08</v>
      </c>
      <c r="L664" s="64">
        <v>4528.62</v>
      </c>
      <c r="M664" s="64">
        <v>4513.7</v>
      </c>
      <c r="N664" s="64">
        <v>4513.53</v>
      </c>
      <c r="O664" s="64">
        <v>4511.58</v>
      </c>
      <c r="P664" s="64">
        <v>4507.3500000000004</v>
      </c>
      <c r="Q664" s="64">
        <v>4531.08</v>
      </c>
      <c r="R664" s="64">
        <v>4537.1099999999997</v>
      </c>
      <c r="S664" s="64">
        <v>4558.93</v>
      </c>
      <c r="T664" s="64">
        <v>4550.53</v>
      </c>
      <c r="U664" s="64">
        <v>4398.38</v>
      </c>
      <c r="V664" s="64">
        <v>4332.38</v>
      </c>
      <c r="W664" s="64">
        <v>4294.1400000000003</v>
      </c>
      <c r="X664" s="64">
        <v>4264.74</v>
      </c>
      <c r="Y664" s="64">
        <v>4169.95</v>
      </c>
    </row>
    <row r="665" spans="1:25" x14ac:dyDescent="0.25">
      <c r="A665" s="63">
        <v>20</v>
      </c>
      <c r="B665" s="64">
        <v>4169.33</v>
      </c>
      <c r="C665" s="64">
        <v>4181.74</v>
      </c>
      <c r="D665" s="64">
        <v>4170.25</v>
      </c>
      <c r="E665" s="64">
        <v>4156.51</v>
      </c>
      <c r="F665" s="64">
        <v>4190.1499999999996</v>
      </c>
      <c r="G665" s="64">
        <v>4279.68</v>
      </c>
      <c r="H665" s="64">
        <v>4353.8500000000004</v>
      </c>
      <c r="I665" s="64">
        <v>4437.25</v>
      </c>
      <c r="J665" s="64">
        <v>4458.42</v>
      </c>
      <c r="K665" s="64">
        <v>4460.6499999999996</v>
      </c>
      <c r="L665" s="64">
        <v>4470.9799999999996</v>
      </c>
      <c r="M665" s="64">
        <v>4537.72</v>
      </c>
      <c r="N665" s="64">
        <v>4468.13</v>
      </c>
      <c r="O665" s="64">
        <v>4463.54</v>
      </c>
      <c r="P665" s="64">
        <v>4476.3</v>
      </c>
      <c r="Q665" s="64">
        <v>4458.97</v>
      </c>
      <c r="R665" s="64">
        <v>4391.97</v>
      </c>
      <c r="S665" s="64">
        <v>4562.8999999999996</v>
      </c>
      <c r="T665" s="64">
        <v>4501.51</v>
      </c>
      <c r="U665" s="64">
        <v>4359.93</v>
      </c>
      <c r="V665" s="64">
        <v>4292.6099999999997</v>
      </c>
      <c r="W665" s="64">
        <v>4278.3599999999997</v>
      </c>
      <c r="X665" s="64">
        <v>4238.37</v>
      </c>
      <c r="Y665" s="64">
        <v>4197.21</v>
      </c>
    </row>
    <row r="666" spans="1:25" x14ac:dyDescent="0.25">
      <c r="A666" s="63">
        <v>21</v>
      </c>
      <c r="B666" s="64">
        <v>4207.8999999999996</v>
      </c>
      <c r="C666" s="64">
        <v>4196.59</v>
      </c>
      <c r="D666" s="64">
        <v>4163.92</v>
      </c>
      <c r="E666" s="64">
        <v>4154.76</v>
      </c>
      <c r="F666" s="64">
        <v>4197.1899999999996</v>
      </c>
      <c r="G666" s="64">
        <v>4273.12</v>
      </c>
      <c r="H666" s="64">
        <v>4323.13</v>
      </c>
      <c r="I666" s="64">
        <v>4495.6499999999996</v>
      </c>
      <c r="J666" s="64">
        <v>4506.29</v>
      </c>
      <c r="K666" s="64">
        <v>4523.0600000000004</v>
      </c>
      <c r="L666" s="64">
        <v>4502.3900000000003</v>
      </c>
      <c r="M666" s="64">
        <v>4372.87</v>
      </c>
      <c r="N666" s="64">
        <v>4398.22</v>
      </c>
      <c r="O666" s="64">
        <v>4446.9799999999996</v>
      </c>
      <c r="P666" s="64">
        <v>4441.99</v>
      </c>
      <c r="Q666" s="64">
        <v>4512.8500000000004</v>
      </c>
      <c r="R666" s="64">
        <v>4467.54</v>
      </c>
      <c r="S666" s="64">
        <v>4547.37</v>
      </c>
      <c r="T666" s="64">
        <v>4566.16</v>
      </c>
      <c r="U666" s="64">
        <v>4412.28</v>
      </c>
      <c r="V666" s="64">
        <v>4319.6899999999996</v>
      </c>
      <c r="W666" s="64">
        <v>4294.6400000000003</v>
      </c>
      <c r="X666" s="64">
        <v>4254.8500000000004</v>
      </c>
      <c r="Y666" s="64">
        <v>4216.1000000000004</v>
      </c>
    </row>
    <row r="667" spans="1:25" x14ac:dyDescent="0.25">
      <c r="A667" s="63">
        <v>22</v>
      </c>
      <c r="B667" s="64">
        <v>4224.2</v>
      </c>
      <c r="C667" s="64">
        <v>4223.6899999999996</v>
      </c>
      <c r="D667" s="64">
        <v>4200.08</v>
      </c>
      <c r="E667" s="64">
        <v>4188.8999999999996</v>
      </c>
      <c r="F667" s="64">
        <v>4224.2700000000004</v>
      </c>
      <c r="G667" s="64">
        <v>4303.57</v>
      </c>
      <c r="H667" s="64">
        <v>4350.0200000000004</v>
      </c>
      <c r="I667" s="64">
        <v>4464.46</v>
      </c>
      <c r="J667" s="64">
        <v>4647.42</v>
      </c>
      <c r="K667" s="64">
        <v>4456.0600000000004</v>
      </c>
      <c r="L667" s="64">
        <v>4429.87</v>
      </c>
      <c r="M667" s="64">
        <v>4383.71</v>
      </c>
      <c r="N667" s="64">
        <v>4399.93</v>
      </c>
      <c r="O667" s="64">
        <v>4406.18</v>
      </c>
      <c r="P667" s="64">
        <v>4410.8599999999997</v>
      </c>
      <c r="Q667" s="64">
        <v>4491.83</v>
      </c>
      <c r="R667" s="64">
        <v>4419.22</v>
      </c>
      <c r="S667" s="64">
        <v>4543.6899999999996</v>
      </c>
      <c r="T667" s="64">
        <v>4451.8100000000004</v>
      </c>
      <c r="U667" s="64">
        <v>4448.1000000000004</v>
      </c>
      <c r="V667" s="64">
        <v>4328.0600000000004</v>
      </c>
      <c r="W667" s="64">
        <v>4323.22</v>
      </c>
      <c r="X667" s="64">
        <v>4297.6099999999997</v>
      </c>
      <c r="Y667" s="64">
        <v>4275.8500000000004</v>
      </c>
    </row>
    <row r="668" spans="1:25" x14ac:dyDescent="0.25">
      <c r="A668" s="63">
        <v>23</v>
      </c>
      <c r="B668" s="64">
        <v>4324.3599999999997</v>
      </c>
      <c r="C668" s="64">
        <v>4323.51</v>
      </c>
      <c r="D668" s="64">
        <v>4298.59</v>
      </c>
      <c r="E668" s="64">
        <v>4290.4399999999996</v>
      </c>
      <c r="F668" s="64">
        <v>4348.26</v>
      </c>
      <c r="G668" s="64">
        <v>4403.43</v>
      </c>
      <c r="H668" s="64">
        <v>4451.54</v>
      </c>
      <c r="I668" s="64">
        <v>4521.71</v>
      </c>
      <c r="J668" s="64">
        <v>4521.66</v>
      </c>
      <c r="K668" s="64">
        <v>4523.13</v>
      </c>
      <c r="L668" s="64">
        <v>4523.28</v>
      </c>
      <c r="M668" s="64">
        <v>4469.05</v>
      </c>
      <c r="N668" s="64">
        <v>4484.47</v>
      </c>
      <c r="O668" s="64">
        <v>4498.01</v>
      </c>
      <c r="P668" s="64">
        <v>4508.76</v>
      </c>
      <c r="Q668" s="64">
        <v>4547.8900000000003</v>
      </c>
      <c r="R668" s="64">
        <v>4527.33</v>
      </c>
      <c r="S668" s="64">
        <v>4553.7</v>
      </c>
      <c r="T668" s="64">
        <v>4555.68</v>
      </c>
      <c r="U668" s="64">
        <v>4487.8500000000004</v>
      </c>
      <c r="V668" s="64">
        <v>4424.5200000000004</v>
      </c>
      <c r="W668" s="64">
        <v>4409.01</v>
      </c>
      <c r="X668" s="64">
        <v>4372.78</v>
      </c>
      <c r="Y668" s="64">
        <v>4344.34</v>
      </c>
    </row>
    <row r="669" spans="1:25" x14ac:dyDescent="0.25">
      <c r="A669" s="63">
        <v>24</v>
      </c>
      <c r="B669" s="64">
        <v>4378.92</v>
      </c>
      <c r="C669" s="64">
        <v>4377.93</v>
      </c>
      <c r="D669" s="64">
        <v>4311.53</v>
      </c>
      <c r="E669" s="64">
        <v>4276.9799999999996</v>
      </c>
      <c r="F669" s="64">
        <v>4323.8999999999996</v>
      </c>
      <c r="G669" s="64">
        <v>4509.78</v>
      </c>
      <c r="H669" s="64">
        <v>4419</v>
      </c>
      <c r="I669" s="64">
        <v>4545.71</v>
      </c>
      <c r="J669" s="64">
        <v>4809.7700000000004</v>
      </c>
      <c r="K669" s="64">
        <v>4826.83</v>
      </c>
      <c r="L669" s="64">
        <v>4788.33</v>
      </c>
      <c r="M669" s="64">
        <v>4707.38</v>
      </c>
      <c r="N669" s="64">
        <v>4602.62</v>
      </c>
      <c r="O669" s="64">
        <v>4745.5200000000004</v>
      </c>
      <c r="P669" s="64">
        <v>4772.82</v>
      </c>
      <c r="Q669" s="64">
        <v>4831.92</v>
      </c>
      <c r="R669" s="64">
        <v>4765.97</v>
      </c>
      <c r="S669" s="64">
        <v>4867.66</v>
      </c>
      <c r="T669" s="64">
        <v>4786.51</v>
      </c>
      <c r="U669" s="64">
        <v>4589.9799999999996</v>
      </c>
      <c r="V669" s="64">
        <v>4549.49</v>
      </c>
      <c r="W669" s="64">
        <v>4454.6899999999996</v>
      </c>
      <c r="X669" s="64">
        <v>4411.4799999999996</v>
      </c>
      <c r="Y669" s="64">
        <v>4378.74</v>
      </c>
    </row>
    <row r="670" spans="1:25" x14ac:dyDescent="0.25">
      <c r="A670" s="63">
        <v>25</v>
      </c>
      <c r="B670" s="64">
        <v>4375.28</v>
      </c>
      <c r="C670" s="64">
        <v>4344.91</v>
      </c>
      <c r="D670" s="64">
        <v>4284.55</v>
      </c>
      <c r="E670" s="64">
        <v>4235.55</v>
      </c>
      <c r="F670" s="64">
        <v>4284.01</v>
      </c>
      <c r="G670" s="64">
        <v>4342.21</v>
      </c>
      <c r="H670" s="64">
        <v>4330.95</v>
      </c>
      <c r="I670" s="64">
        <v>4538.6400000000003</v>
      </c>
      <c r="J670" s="64">
        <v>4538.01</v>
      </c>
      <c r="K670" s="64">
        <v>4535.6499999999996</v>
      </c>
      <c r="L670" s="64">
        <v>4573.26</v>
      </c>
      <c r="M670" s="64">
        <v>4507.5200000000004</v>
      </c>
      <c r="N670" s="64">
        <v>4510.32</v>
      </c>
      <c r="O670" s="64">
        <v>4516.51</v>
      </c>
      <c r="P670" s="64">
        <v>4731.05</v>
      </c>
      <c r="Q670" s="64">
        <v>4832.42</v>
      </c>
      <c r="R670" s="64">
        <v>4816.93</v>
      </c>
      <c r="S670" s="64">
        <v>4870.8100000000004</v>
      </c>
      <c r="T670" s="64">
        <v>4862.92</v>
      </c>
      <c r="U670" s="64">
        <v>4805.25</v>
      </c>
      <c r="V670" s="64">
        <v>4479.5</v>
      </c>
      <c r="W670" s="64">
        <v>4423.84</v>
      </c>
      <c r="X670" s="64">
        <v>4384.47</v>
      </c>
      <c r="Y670" s="64">
        <v>4352.47</v>
      </c>
    </row>
    <row r="671" spans="1:25" x14ac:dyDescent="0.25">
      <c r="A671" s="63">
        <v>26</v>
      </c>
      <c r="B671" s="64">
        <v>4306.5600000000004</v>
      </c>
      <c r="C671" s="64">
        <v>4297.88</v>
      </c>
      <c r="D671" s="64">
        <v>4249.1099999999997</v>
      </c>
      <c r="E671" s="64">
        <v>4225.8500000000004</v>
      </c>
      <c r="F671" s="64">
        <v>4296.8599999999997</v>
      </c>
      <c r="G671" s="64">
        <v>4381.8900000000003</v>
      </c>
      <c r="H671" s="64">
        <v>4431.8</v>
      </c>
      <c r="I671" s="64">
        <v>4538.32</v>
      </c>
      <c r="J671" s="64">
        <v>4553.32</v>
      </c>
      <c r="K671" s="64">
        <v>4559.07</v>
      </c>
      <c r="L671" s="64">
        <v>4543.95</v>
      </c>
      <c r="M671" s="64">
        <v>4490.55</v>
      </c>
      <c r="N671" s="64">
        <v>4490.1499999999996</v>
      </c>
      <c r="O671" s="64">
        <v>4503.66</v>
      </c>
      <c r="P671" s="64">
        <v>4504.57</v>
      </c>
      <c r="Q671" s="64">
        <v>4586.16</v>
      </c>
      <c r="R671" s="64">
        <v>4520.2299999999996</v>
      </c>
      <c r="S671" s="64">
        <v>4610.08</v>
      </c>
      <c r="T671" s="64">
        <v>4555.4799999999996</v>
      </c>
      <c r="U671" s="64">
        <v>4547.09</v>
      </c>
      <c r="V671" s="64">
        <v>4482.8999999999996</v>
      </c>
      <c r="W671" s="64">
        <v>4424.66</v>
      </c>
      <c r="X671" s="64">
        <v>4379.5</v>
      </c>
      <c r="Y671" s="64">
        <v>4323.43</v>
      </c>
    </row>
    <row r="672" spans="1:25" x14ac:dyDescent="0.25">
      <c r="A672" s="63">
        <v>27</v>
      </c>
      <c r="B672" s="64">
        <v>4223.6899999999996</v>
      </c>
      <c r="C672" s="64">
        <v>4219.87</v>
      </c>
      <c r="D672" s="64">
        <v>4202.3900000000003</v>
      </c>
      <c r="E672" s="64">
        <v>4190.17</v>
      </c>
      <c r="F672" s="64">
        <v>4237.63</v>
      </c>
      <c r="G672" s="64">
        <v>4308.8599999999997</v>
      </c>
      <c r="H672" s="64">
        <v>4376.22</v>
      </c>
      <c r="I672" s="64">
        <v>4523.03</v>
      </c>
      <c r="J672" s="64">
        <v>4529.99</v>
      </c>
      <c r="K672" s="64">
        <v>4521.74</v>
      </c>
      <c r="L672" s="64">
        <v>4519.13</v>
      </c>
      <c r="M672" s="64">
        <v>4410.6499999999996</v>
      </c>
      <c r="N672" s="64">
        <v>4383.96</v>
      </c>
      <c r="O672" s="64">
        <v>4452.54</v>
      </c>
      <c r="P672" s="64">
        <v>4482.04</v>
      </c>
      <c r="Q672" s="64">
        <v>4523.96</v>
      </c>
      <c r="R672" s="64">
        <v>4514.59</v>
      </c>
      <c r="S672" s="64">
        <v>4575.3999999999996</v>
      </c>
      <c r="T672" s="64">
        <v>4538.46</v>
      </c>
      <c r="U672" s="64">
        <v>4375.4399999999996</v>
      </c>
      <c r="V672" s="64">
        <v>4359.26</v>
      </c>
      <c r="W672" s="64">
        <v>4323.8900000000003</v>
      </c>
      <c r="X672" s="64">
        <v>4283.6499999999996</v>
      </c>
      <c r="Y672" s="64">
        <v>4216.57</v>
      </c>
    </row>
    <row r="673" spans="1:25" x14ac:dyDescent="0.25">
      <c r="A673" s="63">
        <v>28</v>
      </c>
      <c r="B673" s="64">
        <v>4234.42</v>
      </c>
      <c r="C673" s="64">
        <v>4231.25</v>
      </c>
      <c r="D673" s="64">
        <v>4217.53</v>
      </c>
      <c r="E673" s="64">
        <v>4209.63</v>
      </c>
      <c r="F673" s="64">
        <v>4262.1000000000004</v>
      </c>
      <c r="G673" s="64">
        <v>4301.22</v>
      </c>
      <c r="H673" s="64">
        <v>4356.25</v>
      </c>
      <c r="I673" s="64">
        <v>4506.1099999999997</v>
      </c>
      <c r="J673" s="64">
        <v>4518.6499999999996</v>
      </c>
      <c r="K673" s="64">
        <v>4514.12</v>
      </c>
      <c r="L673" s="64">
        <v>4497.57</v>
      </c>
      <c r="M673" s="64">
        <v>4422.79</v>
      </c>
      <c r="N673" s="64">
        <v>4427.45</v>
      </c>
      <c r="O673" s="64">
        <v>4458.71</v>
      </c>
      <c r="P673" s="64">
        <v>4475.12</v>
      </c>
      <c r="Q673" s="64">
        <v>4517.96</v>
      </c>
      <c r="R673" s="64">
        <v>4493.47</v>
      </c>
      <c r="S673" s="64">
        <v>4539.96</v>
      </c>
      <c r="T673" s="64">
        <v>4495.3500000000004</v>
      </c>
      <c r="U673" s="64">
        <v>4379.3</v>
      </c>
      <c r="V673" s="64">
        <v>4381.1099999999997</v>
      </c>
      <c r="W673" s="64">
        <v>4358.59</v>
      </c>
      <c r="X673" s="64">
        <v>4312.3900000000003</v>
      </c>
      <c r="Y673" s="64">
        <v>4235.37</v>
      </c>
    </row>
    <row r="674" spans="1:25" x14ac:dyDescent="0.25">
      <c r="A674" s="63">
        <v>29</v>
      </c>
      <c r="B674" s="64">
        <v>4336.87</v>
      </c>
      <c r="C674" s="64">
        <v>4334.72</v>
      </c>
      <c r="D674" s="64">
        <v>4291.84</v>
      </c>
      <c r="E674" s="64">
        <v>4287.92</v>
      </c>
      <c r="F674" s="64">
        <v>4351.82</v>
      </c>
      <c r="G674" s="64">
        <v>4522.97</v>
      </c>
      <c r="H674" s="64">
        <v>4452.55</v>
      </c>
      <c r="I674" s="64">
        <v>4523.2</v>
      </c>
      <c r="J674" s="64">
        <v>4534.3999999999996</v>
      </c>
      <c r="K674" s="64">
        <v>4535.0200000000004</v>
      </c>
      <c r="L674" s="64">
        <v>4529.87</v>
      </c>
      <c r="M674" s="64">
        <v>4509.6000000000004</v>
      </c>
      <c r="N674" s="64">
        <v>4511.8999999999996</v>
      </c>
      <c r="O674" s="64">
        <v>4512.37</v>
      </c>
      <c r="P674" s="64">
        <v>4511.5200000000004</v>
      </c>
      <c r="Q674" s="64">
        <v>4558.7700000000004</v>
      </c>
      <c r="R674" s="64">
        <v>4555.83</v>
      </c>
      <c r="S674" s="64">
        <v>4609.8599999999997</v>
      </c>
      <c r="T674" s="64">
        <v>4592.93</v>
      </c>
      <c r="U674" s="64">
        <v>4563.43</v>
      </c>
      <c r="V674" s="64">
        <v>4510.51</v>
      </c>
      <c r="W674" s="64">
        <v>4413.95</v>
      </c>
      <c r="X674" s="64">
        <v>4410.53</v>
      </c>
      <c r="Y674" s="64">
        <v>4333.71</v>
      </c>
    </row>
    <row r="675" spans="1:25" x14ac:dyDescent="0.25">
      <c r="A675" s="63">
        <v>30</v>
      </c>
      <c r="B675" s="64">
        <v>4251.78</v>
      </c>
      <c r="C675" s="64">
        <v>4237.51</v>
      </c>
      <c r="D675" s="64">
        <v>4221.3900000000003</v>
      </c>
      <c r="E675" s="64">
        <v>4192.82</v>
      </c>
      <c r="F675" s="64">
        <v>4265.5200000000004</v>
      </c>
      <c r="G675" s="64">
        <v>4321.97</v>
      </c>
      <c r="H675" s="64">
        <v>4372.3500000000004</v>
      </c>
      <c r="I675" s="64">
        <v>4470.16</v>
      </c>
      <c r="J675" s="64">
        <v>4464.25</v>
      </c>
      <c r="K675" s="64">
        <v>4466.07</v>
      </c>
      <c r="L675" s="64">
        <v>4352.08</v>
      </c>
      <c r="M675" s="64">
        <v>4382.76</v>
      </c>
      <c r="N675" s="64">
        <v>4380.3500000000004</v>
      </c>
      <c r="O675" s="64">
        <v>4399.4399999999996</v>
      </c>
      <c r="P675" s="64">
        <v>4412.38</v>
      </c>
      <c r="Q675" s="64">
        <v>4471.25</v>
      </c>
      <c r="R675" s="64">
        <v>4473.43</v>
      </c>
      <c r="S675" s="64">
        <v>4542.8599999999997</v>
      </c>
      <c r="T675" s="64">
        <v>4522.53</v>
      </c>
      <c r="U675" s="64">
        <v>4382.53</v>
      </c>
      <c r="V675" s="64">
        <v>4376.8100000000004</v>
      </c>
      <c r="W675" s="64">
        <v>4366.97</v>
      </c>
      <c r="X675" s="64">
        <v>4336.7700000000004</v>
      </c>
      <c r="Y675" s="64">
        <v>4269.38</v>
      </c>
    </row>
    <row r="676" spans="1:25" x14ac:dyDescent="0.25">
      <c r="A676" s="63">
        <v>31</v>
      </c>
      <c r="B676" s="64">
        <v>4321.62</v>
      </c>
      <c r="C676" s="64">
        <v>4316.07</v>
      </c>
      <c r="D676" s="64">
        <v>4307.5200000000004</v>
      </c>
      <c r="E676" s="64">
        <v>4322.99</v>
      </c>
      <c r="F676" s="64">
        <v>4306.93</v>
      </c>
      <c r="G676" s="64">
        <v>4327.34</v>
      </c>
      <c r="H676" s="64">
        <v>4381.9799999999996</v>
      </c>
      <c r="I676" s="64">
        <v>4448.1899999999996</v>
      </c>
      <c r="J676" s="64">
        <v>4550.04</v>
      </c>
      <c r="K676" s="64">
        <v>4509.21</v>
      </c>
      <c r="L676" s="64">
        <v>4503.87</v>
      </c>
      <c r="M676" s="64">
        <v>4500.41</v>
      </c>
      <c r="N676" s="64">
        <v>4504.62</v>
      </c>
      <c r="O676" s="64">
        <v>4508.47</v>
      </c>
      <c r="P676" s="64">
        <v>4564.68</v>
      </c>
      <c r="Q676" s="64">
        <v>4529.6899999999996</v>
      </c>
      <c r="R676" s="64">
        <v>4509</v>
      </c>
      <c r="S676" s="64">
        <v>4506.59</v>
      </c>
      <c r="T676" s="64">
        <v>4539.99</v>
      </c>
      <c r="U676" s="64">
        <v>4563.76</v>
      </c>
      <c r="V676" s="64">
        <v>4529.1099999999997</v>
      </c>
      <c r="W676" s="64">
        <v>4446.84</v>
      </c>
      <c r="X676" s="64">
        <v>4440.76</v>
      </c>
      <c r="Y676" s="64">
        <v>4352.3900000000003</v>
      </c>
    </row>
    <row r="677" spans="1:25" x14ac:dyDescent="0.25">
      <c r="A677" s="65"/>
      <c r="B677" s="65"/>
      <c r="C677" s="65"/>
      <c r="D677" s="65"/>
      <c r="E677" s="65"/>
      <c r="F677" s="65"/>
      <c r="G677" s="65"/>
      <c r="H677" s="65"/>
      <c r="I677" s="65"/>
      <c r="J677" s="65"/>
      <c r="K677" s="65"/>
      <c r="L677" s="65"/>
      <c r="M677" s="65"/>
      <c r="N677" s="65"/>
      <c r="O677" s="65"/>
      <c r="P677" s="65"/>
      <c r="Q677" s="65"/>
      <c r="R677" s="65"/>
      <c r="S677" s="65"/>
      <c r="T677" s="65"/>
      <c r="U677" s="65"/>
      <c r="V677" s="65"/>
      <c r="W677" s="65"/>
      <c r="X677" s="65"/>
      <c r="Y677" s="65"/>
    </row>
    <row r="678" spans="1:25" x14ac:dyDescent="0.25">
      <c r="A678" s="66" t="s">
        <v>81</v>
      </c>
      <c r="B678" s="67" t="s">
        <v>110</v>
      </c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</row>
    <row r="679" spans="1:25" ht="30" x14ac:dyDescent="0.25">
      <c r="A679" s="66"/>
      <c r="B679" s="68" t="s">
        <v>83</v>
      </c>
      <c r="C679" s="68" t="s">
        <v>84</v>
      </c>
      <c r="D679" s="68" t="s">
        <v>85</v>
      </c>
      <c r="E679" s="68" t="s">
        <v>86</v>
      </c>
      <c r="F679" s="68" t="s">
        <v>87</v>
      </c>
      <c r="G679" s="68" t="s">
        <v>88</v>
      </c>
      <c r="H679" s="68" t="s">
        <v>89</v>
      </c>
      <c r="I679" s="68" t="s">
        <v>90</v>
      </c>
      <c r="J679" s="68" t="s">
        <v>91</v>
      </c>
      <c r="K679" s="68" t="s">
        <v>92</v>
      </c>
      <c r="L679" s="68" t="s">
        <v>93</v>
      </c>
      <c r="M679" s="68" t="s">
        <v>94</v>
      </c>
      <c r="N679" s="68" t="s">
        <v>95</v>
      </c>
      <c r="O679" s="68" t="s">
        <v>96</v>
      </c>
      <c r="P679" s="68" t="s">
        <v>97</v>
      </c>
      <c r="Q679" s="68" t="s">
        <v>98</v>
      </c>
      <c r="R679" s="68" t="s">
        <v>99</v>
      </c>
      <c r="S679" s="68" t="s">
        <v>100</v>
      </c>
      <c r="T679" s="68" t="s">
        <v>101</v>
      </c>
      <c r="U679" s="68" t="s">
        <v>102</v>
      </c>
      <c r="V679" s="68" t="s">
        <v>103</v>
      </c>
      <c r="W679" s="68" t="s">
        <v>104</v>
      </c>
      <c r="X679" s="68" t="s">
        <v>105</v>
      </c>
      <c r="Y679" s="68" t="s">
        <v>106</v>
      </c>
    </row>
    <row r="680" spans="1:25" x14ac:dyDescent="0.25">
      <c r="A680" s="63">
        <v>1</v>
      </c>
      <c r="B680" s="64">
        <v>5583.89</v>
      </c>
      <c r="C680" s="64">
        <v>5580.32</v>
      </c>
      <c r="D680" s="64">
        <v>5786.13</v>
      </c>
      <c r="E680" s="64">
        <v>5719.31</v>
      </c>
      <c r="F680" s="64">
        <v>5806.02</v>
      </c>
      <c r="G680" s="64">
        <v>5960.93</v>
      </c>
      <c r="H680" s="64">
        <v>5943.58</v>
      </c>
      <c r="I680" s="64">
        <v>5943.98</v>
      </c>
      <c r="J680" s="64">
        <v>5956.9</v>
      </c>
      <c r="K680" s="64">
        <v>5947.27</v>
      </c>
      <c r="L680" s="64">
        <v>5944.08</v>
      </c>
      <c r="M680" s="64">
        <v>5940.76</v>
      </c>
      <c r="N680" s="64">
        <v>5955.03</v>
      </c>
      <c r="O680" s="64">
        <v>5966.77</v>
      </c>
      <c r="P680" s="64">
        <v>5961.69</v>
      </c>
      <c r="Q680" s="64">
        <v>5975.74</v>
      </c>
      <c r="R680" s="64">
        <v>5977.07</v>
      </c>
      <c r="S680" s="64">
        <v>5961.31</v>
      </c>
      <c r="T680" s="64">
        <v>5958.2</v>
      </c>
      <c r="U680" s="64">
        <v>5952.91</v>
      </c>
      <c r="V680" s="64">
        <v>5834.25</v>
      </c>
      <c r="W680" s="64">
        <v>5832.51</v>
      </c>
      <c r="X680" s="64">
        <v>5724.88</v>
      </c>
      <c r="Y680" s="64">
        <v>5606.7</v>
      </c>
    </row>
    <row r="681" spans="1:25" x14ac:dyDescent="0.25">
      <c r="A681" s="63">
        <v>2</v>
      </c>
      <c r="B681" s="64">
        <v>5547.65</v>
      </c>
      <c r="C681" s="64">
        <v>5545.66</v>
      </c>
      <c r="D681" s="64">
        <v>5582.49</v>
      </c>
      <c r="E681" s="64">
        <v>5862.58</v>
      </c>
      <c r="F681" s="64">
        <v>5803.76</v>
      </c>
      <c r="G681" s="64">
        <v>5874.19</v>
      </c>
      <c r="H681" s="64">
        <v>5959.06</v>
      </c>
      <c r="I681" s="64">
        <v>5953.23</v>
      </c>
      <c r="J681" s="64">
        <v>5964.95</v>
      </c>
      <c r="K681" s="64">
        <v>5966.47</v>
      </c>
      <c r="L681" s="64">
        <v>5968.7</v>
      </c>
      <c r="M681" s="64">
        <v>5969.9</v>
      </c>
      <c r="N681" s="64">
        <v>5960.16</v>
      </c>
      <c r="O681" s="64">
        <v>5957.75</v>
      </c>
      <c r="P681" s="64">
        <v>5954.08</v>
      </c>
      <c r="Q681" s="64">
        <v>5955.88</v>
      </c>
      <c r="R681" s="64">
        <v>5971.96</v>
      </c>
      <c r="S681" s="64">
        <v>5983.04</v>
      </c>
      <c r="T681" s="64">
        <v>5980.45</v>
      </c>
      <c r="U681" s="64">
        <v>5942.63</v>
      </c>
      <c r="V681" s="64">
        <v>5835.27</v>
      </c>
      <c r="W681" s="64">
        <v>5839.4</v>
      </c>
      <c r="X681" s="64">
        <v>5763.29</v>
      </c>
      <c r="Y681" s="64">
        <v>5646.88</v>
      </c>
    </row>
    <row r="682" spans="1:25" x14ac:dyDescent="0.25">
      <c r="A682" s="63">
        <v>3</v>
      </c>
      <c r="B682" s="64">
        <v>5646.01</v>
      </c>
      <c r="C682" s="64">
        <v>5637.83</v>
      </c>
      <c r="D682" s="64">
        <v>5644.64</v>
      </c>
      <c r="E682" s="64">
        <v>5626.39</v>
      </c>
      <c r="F682" s="64">
        <v>5664.68</v>
      </c>
      <c r="G682" s="64">
        <v>5703.39</v>
      </c>
      <c r="H682" s="64">
        <v>5739.91</v>
      </c>
      <c r="I682" s="64">
        <v>5785.29</v>
      </c>
      <c r="J682" s="64">
        <v>5944.41</v>
      </c>
      <c r="K682" s="64">
        <v>5952.61</v>
      </c>
      <c r="L682" s="64">
        <v>5944.89</v>
      </c>
      <c r="M682" s="64">
        <v>5945.34</v>
      </c>
      <c r="N682" s="64">
        <v>5964.96</v>
      </c>
      <c r="O682" s="64">
        <v>5965.96</v>
      </c>
      <c r="P682" s="64">
        <v>5959.39</v>
      </c>
      <c r="Q682" s="64">
        <v>5960.18</v>
      </c>
      <c r="R682" s="64">
        <v>5879.68</v>
      </c>
      <c r="S682" s="64">
        <v>5870.51</v>
      </c>
      <c r="T682" s="64">
        <v>5963.49</v>
      </c>
      <c r="U682" s="64">
        <v>5988.36</v>
      </c>
      <c r="V682" s="64">
        <v>5940.97</v>
      </c>
      <c r="W682" s="64">
        <v>5761.38</v>
      </c>
      <c r="X682" s="64">
        <v>5645.61</v>
      </c>
      <c r="Y682" s="64">
        <v>5638.25</v>
      </c>
    </row>
    <row r="683" spans="1:25" x14ac:dyDescent="0.25">
      <c r="A683" s="63">
        <v>4</v>
      </c>
      <c r="B683" s="64">
        <v>5671.87</v>
      </c>
      <c r="C683" s="64">
        <v>5654.68</v>
      </c>
      <c r="D683" s="64">
        <v>5630.5</v>
      </c>
      <c r="E683" s="64">
        <v>5562.21</v>
      </c>
      <c r="F683" s="64">
        <v>5639.17</v>
      </c>
      <c r="G683" s="64">
        <v>5729.66</v>
      </c>
      <c r="H683" s="64">
        <v>5759.87</v>
      </c>
      <c r="I683" s="64">
        <v>5811.43</v>
      </c>
      <c r="J683" s="64">
        <v>5881.71</v>
      </c>
      <c r="K683" s="64">
        <v>5881.26</v>
      </c>
      <c r="L683" s="64">
        <v>5881.42</v>
      </c>
      <c r="M683" s="64">
        <v>5878.23</v>
      </c>
      <c r="N683" s="64">
        <v>5879.87</v>
      </c>
      <c r="O683" s="64">
        <v>5945.48</v>
      </c>
      <c r="P683" s="64">
        <v>5945.12</v>
      </c>
      <c r="Q683" s="64">
        <v>5941.56</v>
      </c>
      <c r="R683" s="64">
        <v>5889.9</v>
      </c>
      <c r="S683" s="64">
        <v>5883.8</v>
      </c>
      <c r="T683" s="64">
        <v>5868.6</v>
      </c>
      <c r="U683" s="64">
        <v>5864.87</v>
      </c>
      <c r="V683" s="64">
        <v>5838.58</v>
      </c>
      <c r="W683" s="64">
        <v>5797.94</v>
      </c>
      <c r="X683" s="64">
        <v>5765.96</v>
      </c>
      <c r="Y683" s="64">
        <v>5706.26</v>
      </c>
    </row>
    <row r="684" spans="1:25" x14ac:dyDescent="0.25">
      <c r="A684" s="63">
        <v>5</v>
      </c>
      <c r="B684" s="64">
        <v>5718.1</v>
      </c>
      <c r="C684" s="64">
        <v>5710.73</v>
      </c>
      <c r="D684" s="64">
        <v>5745.95</v>
      </c>
      <c r="E684" s="64">
        <v>5725.77</v>
      </c>
      <c r="F684" s="64">
        <v>5788.24</v>
      </c>
      <c r="G684" s="64">
        <v>5818.78</v>
      </c>
      <c r="H684" s="64">
        <v>5942.25</v>
      </c>
      <c r="I684" s="64">
        <v>5958.04</v>
      </c>
      <c r="J684" s="64">
        <v>5959.27</v>
      </c>
      <c r="K684" s="64">
        <v>5960.27</v>
      </c>
      <c r="L684" s="64">
        <v>5960.76</v>
      </c>
      <c r="M684" s="64">
        <v>5944.15</v>
      </c>
      <c r="N684" s="64">
        <v>5946.3</v>
      </c>
      <c r="O684" s="64">
        <v>5943.3</v>
      </c>
      <c r="P684" s="64">
        <v>5940.93</v>
      </c>
      <c r="Q684" s="64">
        <v>5943.44</v>
      </c>
      <c r="R684" s="64">
        <v>5949.77</v>
      </c>
      <c r="S684" s="64">
        <v>5891.91</v>
      </c>
      <c r="T684" s="64">
        <v>5885.32</v>
      </c>
      <c r="U684" s="64">
        <v>5898.98</v>
      </c>
      <c r="V684" s="64">
        <v>5849.83</v>
      </c>
      <c r="W684" s="64">
        <v>5820.43</v>
      </c>
      <c r="X684" s="64">
        <v>5780.62</v>
      </c>
      <c r="Y684" s="64">
        <v>5714.17</v>
      </c>
    </row>
    <row r="685" spans="1:25" x14ac:dyDescent="0.25">
      <c r="A685" s="63">
        <v>6</v>
      </c>
      <c r="B685" s="64">
        <v>5665.31</v>
      </c>
      <c r="C685" s="64">
        <v>5684.04</v>
      </c>
      <c r="D685" s="64">
        <v>5753.19</v>
      </c>
      <c r="E685" s="64">
        <v>5732.53</v>
      </c>
      <c r="F685" s="64">
        <v>5812.09</v>
      </c>
      <c r="G685" s="64">
        <v>5832.64</v>
      </c>
      <c r="H685" s="64">
        <v>5953.15</v>
      </c>
      <c r="I685" s="64">
        <v>5946.64</v>
      </c>
      <c r="J685" s="64">
        <v>5945.06</v>
      </c>
      <c r="K685" s="64">
        <v>5945.75</v>
      </c>
      <c r="L685" s="64">
        <v>5948.99</v>
      </c>
      <c r="M685" s="64">
        <v>5948.68</v>
      </c>
      <c r="N685" s="64">
        <v>5949.36</v>
      </c>
      <c r="O685" s="64">
        <v>5946.97</v>
      </c>
      <c r="P685" s="64">
        <v>5946.97</v>
      </c>
      <c r="Q685" s="64">
        <v>5947.53</v>
      </c>
      <c r="R685" s="64">
        <v>5954.55</v>
      </c>
      <c r="S685" s="64">
        <v>5947.9</v>
      </c>
      <c r="T685" s="64">
        <v>5910.29</v>
      </c>
      <c r="U685" s="64">
        <v>5910.45</v>
      </c>
      <c r="V685" s="64">
        <v>5866.77</v>
      </c>
      <c r="W685" s="64">
        <v>5845.9</v>
      </c>
      <c r="X685" s="64">
        <v>5811.58</v>
      </c>
      <c r="Y685" s="64">
        <v>5745.96</v>
      </c>
    </row>
    <row r="686" spans="1:25" x14ac:dyDescent="0.25">
      <c r="A686" s="63">
        <v>7</v>
      </c>
      <c r="B686" s="64">
        <v>5658.75</v>
      </c>
      <c r="C686" s="64">
        <v>5689.76</v>
      </c>
      <c r="D686" s="64">
        <v>5746.11</v>
      </c>
      <c r="E686" s="64">
        <v>5731.63</v>
      </c>
      <c r="F686" s="64">
        <v>5800.52</v>
      </c>
      <c r="G686" s="64">
        <v>5838.64</v>
      </c>
      <c r="H686" s="64">
        <v>5934.9</v>
      </c>
      <c r="I686" s="64">
        <v>5927.8</v>
      </c>
      <c r="J686" s="64">
        <v>5940.5</v>
      </c>
      <c r="K686" s="64">
        <v>5944.85</v>
      </c>
      <c r="L686" s="64">
        <v>5944.76</v>
      </c>
      <c r="M686" s="64">
        <v>5945.72</v>
      </c>
      <c r="N686" s="64">
        <v>5944.36</v>
      </c>
      <c r="O686" s="64">
        <v>5947.91</v>
      </c>
      <c r="P686" s="64">
        <v>5943.15</v>
      </c>
      <c r="Q686" s="64">
        <v>5945.67</v>
      </c>
      <c r="R686" s="64">
        <v>5952.61</v>
      </c>
      <c r="S686" s="64">
        <v>5948.88</v>
      </c>
      <c r="T686" s="64">
        <v>5888.22</v>
      </c>
      <c r="U686" s="64">
        <v>5906.24</v>
      </c>
      <c r="V686" s="64">
        <v>5849.01</v>
      </c>
      <c r="W686" s="64">
        <v>5825.72</v>
      </c>
      <c r="X686" s="64">
        <v>5779.03</v>
      </c>
      <c r="Y686" s="64">
        <v>5720.57</v>
      </c>
    </row>
    <row r="687" spans="1:25" x14ac:dyDescent="0.25">
      <c r="A687" s="63">
        <v>8</v>
      </c>
      <c r="B687" s="64">
        <v>5607.68</v>
      </c>
      <c r="C687" s="64">
        <v>5606.5</v>
      </c>
      <c r="D687" s="64">
        <v>5637.86</v>
      </c>
      <c r="E687" s="64">
        <v>5668.08</v>
      </c>
      <c r="F687" s="64">
        <v>5645.18</v>
      </c>
      <c r="G687" s="64">
        <v>5783.56</v>
      </c>
      <c r="H687" s="64">
        <v>5959.81</v>
      </c>
      <c r="I687" s="64">
        <v>5960.57</v>
      </c>
      <c r="J687" s="64">
        <v>5962.03</v>
      </c>
      <c r="K687" s="64">
        <v>6241.06</v>
      </c>
      <c r="L687" s="64">
        <v>5973.19</v>
      </c>
      <c r="M687" s="64">
        <v>5965.77</v>
      </c>
      <c r="N687" s="64">
        <v>5971.89</v>
      </c>
      <c r="O687" s="64">
        <v>5931.65</v>
      </c>
      <c r="P687" s="64">
        <v>5943.62</v>
      </c>
      <c r="Q687" s="64">
        <v>5914.05</v>
      </c>
      <c r="R687" s="64">
        <v>5831.74</v>
      </c>
      <c r="S687" s="64">
        <v>5834.42</v>
      </c>
      <c r="T687" s="64">
        <v>5780</v>
      </c>
      <c r="U687" s="64">
        <v>5793.12</v>
      </c>
      <c r="V687" s="64">
        <v>5753.37</v>
      </c>
      <c r="W687" s="64">
        <v>5719.47</v>
      </c>
      <c r="X687" s="64">
        <v>5663.34</v>
      </c>
      <c r="Y687" s="64">
        <v>5621.65</v>
      </c>
    </row>
    <row r="688" spans="1:25" x14ac:dyDescent="0.25">
      <c r="A688" s="63">
        <v>9</v>
      </c>
      <c r="B688" s="64">
        <v>5544.72</v>
      </c>
      <c r="C688" s="64">
        <v>5543.26</v>
      </c>
      <c r="D688" s="64">
        <v>5643.2</v>
      </c>
      <c r="E688" s="64">
        <v>5633.55</v>
      </c>
      <c r="F688" s="64">
        <v>5672.76</v>
      </c>
      <c r="G688" s="64">
        <v>5800.35</v>
      </c>
      <c r="H688" s="64">
        <v>5960.17</v>
      </c>
      <c r="I688" s="64">
        <v>5960.16</v>
      </c>
      <c r="J688" s="64">
        <v>5961.39</v>
      </c>
      <c r="K688" s="64">
        <v>5972.49</v>
      </c>
      <c r="L688" s="64">
        <v>5973.45</v>
      </c>
      <c r="M688" s="64">
        <v>5973.67</v>
      </c>
      <c r="N688" s="64">
        <v>5967.74</v>
      </c>
      <c r="O688" s="64">
        <v>5931.43</v>
      </c>
      <c r="P688" s="64">
        <v>5952.98</v>
      </c>
      <c r="Q688" s="64">
        <v>5895.7</v>
      </c>
      <c r="R688" s="64">
        <v>5840.44</v>
      </c>
      <c r="S688" s="64">
        <v>5822.31</v>
      </c>
      <c r="T688" s="64">
        <v>5874.4</v>
      </c>
      <c r="U688" s="64">
        <v>5814.23</v>
      </c>
      <c r="V688" s="64">
        <v>5791.63</v>
      </c>
      <c r="W688" s="64">
        <v>5770.11</v>
      </c>
      <c r="X688" s="64">
        <v>5710.83</v>
      </c>
      <c r="Y688" s="64">
        <v>5663.67</v>
      </c>
    </row>
    <row r="689" spans="1:25" x14ac:dyDescent="0.25">
      <c r="A689" s="63">
        <v>10</v>
      </c>
      <c r="B689" s="64">
        <v>5710.09</v>
      </c>
      <c r="C689" s="64">
        <v>5670.45</v>
      </c>
      <c r="D689" s="64">
        <v>5691.36</v>
      </c>
      <c r="E689" s="64">
        <v>5635.27</v>
      </c>
      <c r="F689" s="64">
        <v>5735.32</v>
      </c>
      <c r="G689" s="64">
        <v>5822.37</v>
      </c>
      <c r="H689" s="64">
        <v>5877.15</v>
      </c>
      <c r="I689" s="64">
        <v>5946.36</v>
      </c>
      <c r="J689" s="64">
        <v>5943.88</v>
      </c>
      <c r="K689" s="64">
        <v>5944.34</v>
      </c>
      <c r="L689" s="64">
        <v>5946.66</v>
      </c>
      <c r="M689" s="64">
        <v>5946.6</v>
      </c>
      <c r="N689" s="64">
        <v>5949.55</v>
      </c>
      <c r="O689" s="64">
        <v>5945.62</v>
      </c>
      <c r="P689" s="64">
        <v>5943.77</v>
      </c>
      <c r="Q689" s="64">
        <v>5942.73</v>
      </c>
      <c r="R689" s="64">
        <v>5948.91</v>
      </c>
      <c r="S689" s="64">
        <v>5912.17</v>
      </c>
      <c r="T689" s="64">
        <v>5890.35</v>
      </c>
      <c r="U689" s="64">
        <v>5897.77</v>
      </c>
      <c r="V689" s="64">
        <v>5850.88</v>
      </c>
      <c r="W689" s="64">
        <v>5822.62</v>
      </c>
      <c r="X689" s="64">
        <v>5802.49</v>
      </c>
      <c r="Y689" s="64">
        <v>5751.59</v>
      </c>
    </row>
    <row r="690" spans="1:25" x14ac:dyDescent="0.25">
      <c r="A690" s="63">
        <v>11</v>
      </c>
      <c r="B690" s="64">
        <v>5739.29</v>
      </c>
      <c r="C690" s="64">
        <v>5735.01</v>
      </c>
      <c r="D690" s="64">
        <v>5737.85</v>
      </c>
      <c r="E690" s="64">
        <v>5692.94</v>
      </c>
      <c r="F690" s="64">
        <v>5726.58</v>
      </c>
      <c r="G690" s="64">
        <v>5771.6</v>
      </c>
      <c r="H690" s="64">
        <v>5799.2</v>
      </c>
      <c r="I690" s="64">
        <v>5821.57</v>
      </c>
      <c r="J690" s="64">
        <v>5821.08</v>
      </c>
      <c r="K690" s="64">
        <v>5924.71</v>
      </c>
      <c r="L690" s="64">
        <v>5924.89</v>
      </c>
      <c r="M690" s="64">
        <v>5884.42</v>
      </c>
      <c r="N690" s="64">
        <v>5934.43</v>
      </c>
      <c r="O690" s="64">
        <v>5943.4</v>
      </c>
      <c r="P690" s="64">
        <v>5943.96</v>
      </c>
      <c r="Q690" s="64">
        <v>5942.07</v>
      </c>
      <c r="R690" s="64">
        <v>5930.5</v>
      </c>
      <c r="S690" s="64">
        <v>5887.18</v>
      </c>
      <c r="T690" s="64">
        <v>5886.37</v>
      </c>
      <c r="U690" s="64">
        <v>5877.17</v>
      </c>
      <c r="V690" s="64">
        <v>5845.27</v>
      </c>
      <c r="W690" s="64">
        <v>5818.44</v>
      </c>
      <c r="X690" s="64">
        <v>5774.72</v>
      </c>
      <c r="Y690" s="64">
        <v>5733.29</v>
      </c>
    </row>
    <row r="691" spans="1:25" x14ac:dyDescent="0.25">
      <c r="A691" s="63">
        <v>12</v>
      </c>
      <c r="B691" s="64">
        <v>5742.15</v>
      </c>
      <c r="C691" s="64">
        <v>5743.58</v>
      </c>
      <c r="D691" s="64">
        <v>5759.55</v>
      </c>
      <c r="E691" s="64">
        <v>5812.49</v>
      </c>
      <c r="F691" s="64">
        <v>5814.61</v>
      </c>
      <c r="G691" s="64">
        <v>5863.74</v>
      </c>
      <c r="H691" s="64">
        <v>5941.38</v>
      </c>
      <c r="I691" s="64">
        <v>5943.91</v>
      </c>
      <c r="J691" s="64">
        <v>5944.44</v>
      </c>
      <c r="K691" s="64">
        <v>5942.39</v>
      </c>
      <c r="L691" s="64">
        <v>5940.27</v>
      </c>
      <c r="M691" s="64">
        <v>5938.75</v>
      </c>
      <c r="N691" s="64">
        <v>5943.59</v>
      </c>
      <c r="O691" s="64">
        <v>5950.27</v>
      </c>
      <c r="P691" s="64">
        <v>5950.5</v>
      </c>
      <c r="Q691" s="64">
        <v>5944.53</v>
      </c>
      <c r="R691" s="64">
        <v>5929.54</v>
      </c>
      <c r="S691" s="64">
        <v>5902.91</v>
      </c>
      <c r="T691" s="64">
        <v>5924.79</v>
      </c>
      <c r="U691" s="64">
        <v>5868.73</v>
      </c>
      <c r="V691" s="64">
        <v>5835.93</v>
      </c>
      <c r="W691" s="64">
        <v>5813.67</v>
      </c>
      <c r="X691" s="64">
        <v>5769.41</v>
      </c>
      <c r="Y691" s="64">
        <v>5713.33</v>
      </c>
    </row>
    <row r="692" spans="1:25" x14ac:dyDescent="0.25">
      <c r="A692" s="63">
        <v>13</v>
      </c>
      <c r="B692" s="64">
        <v>5680.01</v>
      </c>
      <c r="C692" s="64">
        <v>5681.42</v>
      </c>
      <c r="D692" s="64">
        <v>5722.63</v>
      </c>
      <c r="E692" s="64">
        <v>5769.72</v>
      </c>
      <c r="F692" s="64">
        <v>5760.86</v>
      </c>
      <c r="G692" s="64">
        <v>5811.03</v>
      </c>
      <c r="H692" s="64">
        <v>5797.62</v>
      </c>
      <c r="I692" s="64">
        <v>5936.64</v>
      </c>
      <c r="J692" s="64">
        <v>5937.57</v>
      </c>
      <c r="K692" s="64">
        <v>5934.77</v>
      </c>
      <c r="L692" s="64">
        <v>5927.86</v>
      </c>
      <c r="M692" s="64">
        <v>5930.14</v>
      </c>
      <c r="N692" s="64">
        <v>5933.44</v>
      </c>
      <c r="O692" s="64">
        <v>5945.9</v>
      </c>
      <c r="P692" s="64">
        <v>5947.8</v>
      </c>
      <c r="Q692" s="64">
        <v>5941.99</v>
      </c>
      <c r="R692" s="64">
        <v>5880.68</v>
      </c>
      <c r="S692" s="64">
        <v>5893.07</v>
      </c>
      <c r="T692" s="64">
        <v>5923.24</v>
      </c>
      <c r="U692" s="64">
        <v>5815.33</v>
      </c>
      <c r="V692" s="64">
        <v>5821.58</v>
      </c>
      <c r="W692" s="64">
        <v>5805.33</v>
      </c>
      <c r="X692" s="64">
        <v>5742.81</v>
      </c>
      <c r="Y692" s="64">
        <v>5661.79</v>
      </c>
    </row>
    <row r="693" spans="1:25" x14ac:dyDescent="0.25">
      <c r="A693" s="63">
        <v>14</v>
      </c>
      <c r="B693" s="64">
        <v>5642.88</v>
      </c>
      <c r="C693" s="64">
        <v>5649.49</v>
      </c>
      <c r="D693" s="64">
        <v>5647.82</v>
      </c>
      <c r="E693" s="64">
        <v>5682.19</v>
      </c>
      <c r="F693" s="64">
        <v>5697.91</v>
      </c>
      <c r="G693" s="64">
        <v>5755.09</v>
      </c>
      <c r="H693" s="64">
        <v>5827.11</v>
      </c>
      <c r="I693" s="64">
        <v>5881.21</v>
      </c>
      <c r="J693" s="64">
        <v>5908.47</v>
      </c>
      <c r="K693" s="64">
        <v>5876.33</v>
      </c>
      <c r="L693" s="64">
        <v>5925.57</v>
      </c>
      <c r="M693" s="64">
        <v>5925.95</v>
      </c>
      <c r="N693" s="64">
        <v>5931.84</v>
      </c>
      <c r="O693" s="64">
        <v>5931.22</v>
      </c>
      <c r="P693" s="64">
        <v>5931.2</v>
      </c>
      <c r="Q693" s="64">
        <v>5928.49</v>
      </c>
      <c r="R693" s="64">
        <v>5937.37</v>
      </c>
      <c r="S693" s="64">
        <v>5954.32</v>
      </c>
      <c r="T693" s="64">
        <v>5851.66</v>
      </c>
      <c r="U693" s="64">
        <v>5817</v>
      </c>
      <c r="V693" s="64">
        <v>5791.73</v>
      </c>
      <c r="W693" s="64">
        <v>5722.69</v>
      </c>
      <c r="X693" s="64">
        <v>5683.66</v>
      </c>
      <c r="Y693" s="64">
        <v>5640.89</v>
      </c>
    </row>
    <row r="694" spans="1:25" x14ac:dyDescent="0.25">
      <c r="A694" s="63">
        <v>15</v>
      </c>
      <c r="B694" s="64">
        <v>5655.8</v>
      </c>
      <c r="C694" s="64">
        <v>5656.11</v>
      </c>
      <c r="D694" s="64">
        <v>5655.04</v>
      </c>
      <c r="E694" s="64">
        <v>5685.03</v>
      </c>
      <c r="F694" s="64">
        <v>5734.84</v>
      </c>
      <c r="G694" s="64">
        <v>5791.05</v>
      </c>
      <c r="H694" s="64">
        <v>5857.7</v>
      </c>
      <c r="I694" s="64">
        <v>5892.45</v>
      </c>
      <c r="J694" s="64">
        <v>5927.73</v>
      </c>
      <c r="K694" s="64">
        <v>5923.01</v>
      </c>
      <c r="L694" s="64">
        <v>5888.84</v>
      </c>
      <c r="M694" s="64">
        <v>5884.84</v>
      </c>
      <c r="N694" s="64">
        <v>5933.8</v>
      </c>
      <c r="O694" s="64">
        <v>5936.5</v>
      </c>
      <c r="P694" s="64">
        <v>5936.72</v>
      </c>
      <c r="Q694" s="64">
        <v>5935.69</v>
      </c>
      <c r="R694" s="64">
        <v>5956.14</v>
      </c>
      <c r="S694" s="64">
        <v>5957.29</v>
      </c>
      <c r="T694" s="64">
        <v>5907.06</v>
      </c>
      <c r="U694" s="64">
        <v>5832.82</v>
      </c>
      <c r="V694" s="64">
        <v>5802.29</v>
      </c>
      <c r="W694" s="64">
        <v>5785.48</v>
      </c>
      <c r="X694" s="64">
        <v>5725.97</v>
      </c>
      <c r="Y694" s="64">
        <v>5670.84</v>
      </c>
    </row>
    <row r="695" spans="1:25" x14ac:dyDescent="0.25">
      <c r="A695" s="63">
        <v>16</v>
      </c>
      <c r="B695" s="64">
        <v>5675.86</v>
      </c>
      <c r="C695" s="64">
        <v>5682.73</v>
      </c>
      <c r="D695" s="64">
        <v>5673.5</v>
      </c>
      <c r="E695" s="64">
        <v>5728.32</v>
      </c>
      <c r="F695" s="64">
        <v>5783.81</v>
      </c>
      <c r="G695" s="64">
        <v>5815.74</v>
      </c>
      <c r="H695" s="64">
        <v>5932.69</v>
      </c>
      <c r="I695" s="64">
        <v>5933.21</v>
      </c>
      <c r="J695" s="64">
        <v>5932.45</v>
      </c>
      <c r="K695" s="64">
        <v>5932.68</v>
      </c>
      <c r="L695" s="64">
        <v>5933.57</v>
      </c>
      <c r="M695" s="64">
        <v>5934.15</v>
      </c>
      <c r="N695" s="64">
        <v>5936.53</v>
      </c>
      <c r="O695" s="64">
        <v>5938.26</v>
      </c>
      <c r="P695" s="64">
        <v>5941.19</v>
      </c>
      <c r="Q695" s="64">
        <v>5936.04</v>
      </c>
      <c r="R695" s="64">
        <v>5955.6</v>
      </c>
      <c r="S695" s="64">
        <v>5958.03</v>
      </c>
      <c r="T695" s="64">
        <v>5965.27</v>
      </c>
      <c r="U695" s="64">
        <v>5911.7</v>
      </c>
      <c r="V695" s="64">
        <v>5880.84</v>
      </c>
      <c r="W695" s="64">
        <v>5844.26</v>
      </c>
      <c r="X695" s="64">
        <v>5760.06</v>
      </c>
      <c r="Y695" s="64">
        <v>5737.79</v>
      </c>
    </row>
    <row r="696" spans="1:25" x14ac:dyDescent="0.25">
      <c r="A696" s="63">
        <v>17</v>
      </c>
      <c r="B696" s="64">
        <v>5867.6</v>
      </c>
      <c r="C696" s="64">
        <v>5894.4</v>
      </c>
      <c r="D696" s="64">
        <v>5844.89</v>
      </c>
      <c r="E696" s="64">
        <v>5851.64</v>
      </c>
      <c r="F696" s="64">
        <v>5876.77</v>
      </c>
      <c r="G696" s="64">
        <v>5974.44</v>
      </c>
      <c r="H696" s="64">
        <v>5962.23</v>
      </c>
      <c r="I696" s="64">
        <v>5963.92</v>
      </c>
      <c r="J696" s="64">
        <v>5958.25</v>
      </c>
      <c r="K696" s="64">
        <v>5954.33</v>
      </c>
      <c r="L696" s="64">
        <v>5958.25</v>
      </c>
      <c r="M696" s="64">
        <v>5959.38</v>
      </c>
      <c r="N696" s="64">
        <v>5953.86</v>
      </c>
      <c r="O696" s="64">
        <v>5952.41</v>
      </c>
      <c r="P696" s="64">
        <v>5954.68</v>
      </c>
      <c r="Q696" s="64">
        <v>5952.28</v>
      </c>
      <c r="R696" s="64">
        <v>5957.04</v>
      </c>
      <c r="S696" s="64">
        <v>6307.53</v>
      </c>
      <c r="T696" s="64">
        <v>5989.41</v>
      </c>
      <c r="U696" s="64">
        <v>5994.07</v>
      </c>
      <c r="V696" s="64">
        <v>5991.25</v>
      </c>
      <c r="W696" s="64">
        <v>5942.89</v>
      </c>
      <c r="X696" s="64">
        <v>5866.98</v>
      </c>
      <c r="Y696" s="64">
        <v>5869.92</v>
      </c>
    </row>
    <row r="697" spans="1:25" x14ac:dyDescent="0.25">
      <c r="A697" s="63">
        <v>18</v>
      </c>
      <c r="B697" s="64">
        <v>5751</v>
      </c>
      <c r="C697" s="64">
        <v>5738.89</v>
      </c>
      <c r="D697" s="64">
        <v>5642.83</v>
      </c>
      <c r="E697" s="64">
        <v>5580.25</v>
      </c>
      <c r="F697" s="64">
        <v>5642.04</v>
      </c>
      <c r="G697" s="64">
        <v>5732.29</v>
      </c>
      <c r="H697" s="64">
        <v>5781.84</v>
      </c>
      <c r="I697" s="64">
        <v>5824.03</v>
      </c>
      <c r="J697" s="64">
        <v>5953.13</v>
      </c>
      <c r="K697" s="64">
        <v>5953.84</v>
      </c>
      <c r="L697" s="64">
        <v>5952.56</v>
      </c>
      <c r="M697" s="64">
        <v>5925.3</v>
      </c>
      <c r="N697" s="64">
        <v>5936.18</v>
      </c>
      <c r="O697" s="64">
        <v>5932.33</v>
      </c>
      <c r="P697" s="64">
        <v>5935.28</v>
      </c>
      <c r="Q697" s="64">
        <v>5955.58</v>
      </c>
      <c r="R697" s="64">
        <v>5954.58</v>
      </c>
      <c r="S697" s="64">
        <v>5972.91</v>
      </c>
      <c r="T697" s="64">
        <v>5977.06</v>
      </c>
      <c r="U697" s="64">
        <v>5969.97</v>
      </c>
      <c r="V697" s="64">
        <v>5926.26</v>
      </c>
      <c r="W697" s="64">
        <v>5874.64</v>
      </c>
      <c r="X697" s="64">
        <v>5841.58</v>
      </c>
      <c r="Y697" s="64">
        <v>5796.04</v>
      </c>
    </row>
    <row r="698" spans="1:25" x14ac:dyDescent="0.25">
      <c r="A698" s="63">
        <v>19</v>
      </c>
      <c r="B698" s="64">
        <v>5647.39</v>
      </c>
      <c r="C698" s="64">
        <v>5639.45</v>
      </c>
      <c r="D698" s="64">
        <v>5600.99</v>
      </c>
      <c r="E698" s="64">
        <v>5694.52</v>
      </c>
      <c r="F698" s="64">
        <v>5762.07</v>
      </c>
      <c r="G698" s="64">
        <v>5804.2</v>
      </c>
      <c r="H698" s="64">
        <v>5930.37</v>
      </c>
      <c r="I698" s="64">
        <v>5945.33</v>
      </c>
      <c r="J698" s="64">
        <v>5941.81</v>
      </c>
      <c r="K698" s="64">
        <v>5945.43</v>
      </c>
      <c r="L698" s="64">
        <v>5946.97</v>
      </c>
      <c r="M698" s="64">
        <v>5932.05</v>
      </c>
      <c r="N698" s="64">
        <v>5931.88</v>
      </c>
      <c r="O698" s="64">
        <v>5929.93</v>
      </c>
      <c r="P698" s="64">
        <v>5925.7</v>
      </c>
      <c r="Q698" s="64">
        <v>5949.43</v>
      </c>
      <c r="R698" s="64">
        <v>5955.46</v>
      </c>
      <c r="S698" s="64">
        <v>5977.28</v>
      </c>
      <c r="T698" s="64">
        <v>5968.88</v>
      </c>
      <c r="U698" s="64">
        <v>5816.73</v>
      </c>
      <c r="V698" s="64">
        <v>5750.73</v>
      </c>
      <c r="W698" s="64">
        <v>5712.49</v>
      </c>
      <c r="X698" s="64">
        <v>5683.09</v>
      </c>
      <c r="Y698" s="64">
        <v>5588.3</v>
      </c>
    </row>
    <row r="699" spans="1:25" x14ac:dyDescent="0.25">
      <c r="A699" s="63">
        <v>20</v>
      </c>
      <c r="B699" s="64">
        <v>5587.68</v>
      </c>
      <c r="C699" s="64">
        <v>5600.09</v>
      </c>
      <c r="D699" s="64">
        <v>5588.6</v>
      </c>
      <c r="E699" s="64">
        <v>5574.86</v>
      </c>
      <c r="F699" s="64">
        <v>5608.5</v>
      </c>
      <c r="G699" s="64">
        <v>5698.03</v>
      </c>
      <c r="H699" s="64">
        <v>5772.2</v>
      </c>
      <c r="I699" s="64">
        <v>5855.6</v>
      </c>
      <c r="J699" s="64">
        <v>5876.77</v>
      </c>
      <c r="K699" s="64">
        <v>5879</v>
      </c>
      <c r="L699" s="64">
        <v>5889.33</v>
      </c>
      <c r="M699" s="64">
        <v>5956.07</v>
      </c>
      <c r="N699" s="64">
        <v>5886.48</v>
      </c>
      <c r="O699" s="64">
        <v>5881.89</v>
      </c>
      <c r="P699" s="64">
        <v>5894.65</v>
      </c>
      <c r="Q699" s="64">
        <v>5877.32</v>
      </c>
      <c r="R699" s="64">
        <v>5810.32</v>
      </c>
      <c r="S699" s="64">
        <v>5981.25</v>
      </c>
      <c r="T699" s="64">
        <v>5919.86</v>
      </c>
      <c r="U699" s="64">
        <v>5778.28</v>
      </c>
      <c r="V699" s="64">
        <v>5710.96</v>
      </c>
      <c r="W699" s="64">
        <v>5696.71</v>
      </c>
      <c r="X699" s="64">
        <v>5656.72</v>
      </c>
      <c r="Y699" s="64">
        <v>5615.56</v>
      </c>
    </row>
    <row r="700" spans="1:25" x14ac:dyDescent="0.25">
      <c r="A700" s="63">
        <v>21</v>
      </c>
      <c r="B700" s="64">
        <v>5626.25</v>
      </c>
      <c r="C700" s="64">
        <v>5614.94</v>
      </c>
      <c r="D700" s="64">
        <v>5582.27</v>
      </c>
      <c r="E700" s="64">
        <v>5573.11</v>
      </c>
      <c r="F700" s="64">
        <v>5615.54</v>
      </c>
      <c r="G700" s="64">
        <v>5691.47</v>
      </c>
      <c r="H700" s="64">
        <v>5741.48</v>
      </c>
      <c r="I700" s="64">
        <v>5914</v>
      </c>
      <c r="J700" s="64">
        <v>5924.64</v>
      </c>
      <c r="K700" s="64">
        <v>5941.41</v>
      </c>
      <c r="L700" s="64">
        <v>5920.74</v>
      </c>
      <c r="M700" s="64">
        <v>5791.22</v>
      </c>
      <c r="N700" s="64">
        <v>5816.57</v>
      </c>
      <c r="O700" s="64">
        <v>5865.33</v>
      </c>
      <c r="P700" s="64">
        <v>5860.34</v>
      </c>
      <c r="Q700" s="64">
        <v>5931.2</v>
      </c>
      <c r="R700" s="64">
        <v>5885.89</v>
      </c>
      <c r="S700" s="64">
        <v>5965.72</v>
      </c>
      <c r="T700" s="64">
        <v>5984.51</v>
      </c>
      <c r="U700" s="64">
        <v>5830.63</v>
      </c>
      <c r="V700" s="64">
        <v>5738.04</v>
      </c>
      <c r="W700" s="64">
        <v>5712.99</v>
      </c>
      <c r="X700" s="64">
        <v>5673.2</v>
      </c>
      <c r="Y700" s="64">
        <v>5634.45</v>
      </c>
    </row>
    <row r="701" spans="1:25" x14ac:dyDescent="0.25">
      <c r="A701" s="63">
        <v>22</v>
      </c>
      <c r="B701" s="64">
        <v>5642.55</v>
      </c>
      <c r="C701" s="64">
        <v>5642.04</v>
      </c>
      <c r="D701" s="64">
        <v>5618.43</v>
      </c>
      <c r="E701" s="64">
        <v>5607.25</v>
      </c>
      <c r="F701" s="64">
        <v>5642.62</v>
      </c>
      <c r="G701" s="64">
        <v>5721.92</v>
      </c>
      <c r="H701" s="64">
        <v>5768.37</v>
      </c>
      <c r="I701" s="64">
        <v>5882.81</v>
      </c>
      <c r="J701" s="64">
        <v>6065.77</v>
      </c>
      <c r="K701" s="64">
        <v>5874.41</v>
      </c>
      <c r="L701" s="64">
        <v>5848.22</v>
      </c>
      <c r="M701" s="64">
        <v>5802.06</v>
      </c>
      <c r="N701" s="64">
        <v>5818.28</v>
      </c>
      <c r="O701" s="64">
        <v>5824.53</v>
      </c>
      <c r="P701" s="64">
        <v>5829.21</v>
      </c>
      <c r="Q701" s="64">
        <v>5910.18</v>
      </c>
      <c r="R701" s="64">
        <v>5837.57</v>
      </c>
      <c r="S701" s="64">
        <v>5962.04</v>
      </c>
      <c r="T701" s="64">
        <v>5870.16</v>
      </c>
      <c r="U701" s="64">
        <v>5866.45</v>
      </c>
      <c r="V701" s="64">
        <v>5746.41</v>
      </c>
      <c r="W701" s="64">
        <v>5741.57</v>
      </c>
      <c r="X701" s="64">
        <v>5715.96</v>
      </c>
      <c r="Y701" s="64">
        <v>5694.2</v>
      </c>
    </row>
    <row r="702" spans="1:25" x14ac:dyDescent="0.25">
      <c r="A702" s="63">
        <v>23</v>
      </c>
      <c r="B702" s="64">
        <v>5742.71</v>
      </c>
      <c r="C702" s="64">
        <v>5741.86</v>
      </c>
      <c r="D702" s="64">
        <v>5716.94</v>
      </c>
      <c r="E702" s="64">
        <v>5708.79</v>
      </c>
      <c r="F702" s="64">
        <v>5766.61</v>
      </c>
      <c r="G702" s="64">
        <v>5821.78</v>
      </c>
      <c r="H702" s="64">
        <v>5869.89</v>
      </c>
      <c r="I702" s="64">
        <v>5940.06</v>
      </c>
      <c r="J702" s="64">
        <v>5940.01</v>
      </c>
      <c r="K702" s="64">
        <v>5941.48</v>
      </c>
      <c r="L702" s="64">
        <v>5941.63</v>
      </c>
      <c r="M702" s="64">
        <v>5887.4</v>
      </c>
      <c r="N702" s="64">
        <v>5902.82</v>
      </c>
      <c r="O702" s="64">
        <v>5916.36</v>
      </c>
      <c r="P702" s="64">
        <v>5927.11</v>
      </c>
      <c r="Q702" s="64">
        <v>5966.24</v>
      </c>
      <c r="R702" s="64">
        <v>5945.68</v>
      </c>
      <c r="S702" s="64">
        <v>5972.05</v>
      </c>
      <c r="T702" s="64">
        <v>5974.03</v>
      </c>
      <c r="U702" s="64">
        <v>5906.2</v>
      </c>
      <c r="V702" s="64">
        <v>5842.87</v>
      </c>
      <c r="W702" s="64">
        <v>5827.36</v>
      </c>
      <c r="X702" s="64">
        <v>5791.13</v>
      </c>
      <c r="Y702" s="64">
        <v>5762.69</v>
      </c>
    </row>
    <row r="703" spans="1:25" x14ac:dyDescent="0.25">
      <c r="A703" s="63">
        <v>24</v>
      </c>
      <c r="B703" s="64">
        <v>5797.27</v>
      </c>
      <c r="C703" s="64">
        <v>5796.28</v>
      </c>
      <c r="D703" s="64">
        <v>5729.88</v>
      </c>
      <c r="E703" s="64">
        <v>5695.33</v>
      </c>
      <c r="F703" s="64">
        <v>5742.25</v>
      </c>
      <c r="G703" s="64">
        <v>5928.13</v>
      </c>
      <c r="H703" s="64">
        <v>5837.35</v>
      </c>
      <c r="I703" s="64">
        <v>5964.06</v>
      </c>
      <c r="J703" s="64">
        <v>6228.12</v>
      </c>
      <c r="K703" s="64">
        <v>6245.18</v>
      </c>
      <c r="L703" s="64">
        <v>6206.68</v>
      </c>
      <c r="M703" s="64">
        <v>6125.73</v>
      </c>
      <c r="N703" s="64">
        <v>6020.97</v>
      </c>
      <c r="O703" s="64">
        <v>6163.87</v>
      </c>
      <c r="P703" s="64">
        <v>6191.17</v>
      </c>
      <c r="Q703" s="64">
        <v>6250.27</v>
      </c>
      <c r="R703" s="64">
        <v>6184.32</v>
      </c>
      <c r="S703" s="64">
        <v>6286.01</v>
      </c>
      <c r="T703" s="64">
        <v>6204.86</v>
      </c>
      <c r="U703" s="64">
        <v>6008.33</v>
      </c>
      <c r="V703" s="64">
        <v>5967.84</v>
      </c>
      <c r="W703" s="64">
        <v>5873.04</v>
      </c>
      <c r="X703" s="64">
        <v>5829.83</v>
      </c>
      <c r="Y703" s="64">
        <v>5797.09</v>
      </c>
    </row>
    <row r="704" spans="1:25" x14ac:dyDescent="0.25">
      <c r="A704" s="63">
        <v>25</v>
      </c>
      <c r="B704" s="64">
        <v>5793.63</v>
      </c>
      <c r="C704" s="64">
        <v>5763.26</v>
      </c>
      <c r="D704" s="64">
        <v>5702.9</v>
      </c>
      <c r="E704" s="64">
        <v>5653.9</v>
      </c>
      <c r="F704" s="64">
        <v>5702.36</v>
      </c>
      <c r="G704" s="64">
        <v>5760.56</v>
      </c>
      <c r="H704" s="64">
        <v>5749.3</v>
      </c>
      <c r="I704" s="64">
        <v>5956.99</v>
      </c>
      <c r="J704" s="64">
        <v>5956.36</v>
      </c>
      <c r="K704" s="64">
        <v>5954</v>
      </c>
      <c r="L704" s="64">
        <v>5991.61</v>
      </c>
      <c r="M704" s="64">
        <v>5925.87</v>
      </c>
      <c r="N704" s="64">
        <v>5928.67</v>
      </c>
      <c r="O704" s="64">
        <v>5934.86</v>
      </c>
      <c r="P704" s="64">
        <v>6149.4</v>
      </c>
      <c r="Q704" s="64">
        <v>6250.77</v>
      </c>
      <c r="R704" s="64">
        <v>6235.28</v>
      </c>
      <c r="S704" s="64">
        <v>6289.16</v>
      </c>
      <c r="T704" s="64">
        <v>6281.27</v>
      </c>
      <c r="U704" s="64">
        <v>6223.6</v>
      </c>
      <c r="V704" s="64">
        <v>5897.85</v>
      </c>
      <c r="W704" s="64">
        <v>5842.19</v>
      </c>
      <c r="X704" s="64">
        <v>5802.82</v>
      </c>
      <c r="Y704" s="64">
        <v>5770.82</v>
      </c>
    </row>
    <row r="705" spans="1:25" x14ac:dyDescent="0.25">
      <c r="A705" s="63">
        <v>26</v>
      </c>
      <c r="B705" s="64">
        <v>5724.91</v>
      </c>
      <c r="C705" s="64">
        <v>5716.23</v>
      </c>
      <c r="D705" s="64">
        <v>5667.46</v>
      </c>
      <c r="E705" s="64">
        <v>5644.2</v>
      </c>
      <c r="F705" s="64">
        <v>5715.21</v>
      </c>
      <c r="G705" s="64">
        <v>5800.24</v>
      </c>
      <c r="H705" s="64">
        <v>5850.15</v>
      </c>
      <c r="I705" s="64">
        <v>5956.67</v>
      </c>
      <c r="J705" s="64">
        <v>5971.67</v>
      </c>
      <c r="K705" s="64">
        <v>5977.42</v>
      </c>
      <c r="L705" s="64">
        <v>5962.3</v>
      </c>
      <c r="M705" s="64">
        <v>5908.9</v>
      </c>
      <c r="N705" s="64">
        <v>5908.5</v>
      </c>
      <c r="O705" s="64">
        <v>5922.01</v>
      </c>
      <c r="P705" s="64">
        <v>5922.92</v>
      </c>
      <c r="Q705" s="64">
        <v>6004.51</v>
      </c>
      <c r="R705" s="64">
        <v>5938.58</v>
      </c>
      <c r="S705" s="64">
        <v>6028.43</v>
      </c>
      <c r="T705" s="64">
        <v>5973.83</v>
      </c>
      <c r="U705" s="64">
        <v>5965.44</v>
      </c>
      <c r="V705" s="64">
        <v>5901.25</v>
      </c>
      <c r="W705" s="64">
        <v>5843.01</v>
      </c>
      <c r="X705" s="64">
        <v>5797.85</v>
      </c>
      <c r="Y705" s="64">
        <v>5741.78</v>
      </c>
    </row>
    <row r="706" spans="1:25" x14ac:dyDescent="0.25">
      <c r="A706" s="63">
        <v>27</v>
      </c>
      <c r="B706" s="64">
        <v>5642.04</v>
      </c>
      <c r="C706" s="64">
        <v>5638.22</v>
      </c>
      <c r="D706" s="64">
        <v>5620.74</v>
      </c>
      <c r="E706" s="64">
        <v>5608.52</v>
      </c>
      <c r="F706" s="64">
        <v>5655.98</v>
      </c>
      <c r="G706" s="64">
        <v>5727.21</v>
      </c>
      <c r="H706" s="64">
        <v>5794.57</v>
      </c>
      <c r="I706" s="64">
        <v>5941.38</v>
      </c>
      <c r="J706" s="64">
        <v>5948.34</v>
      </c>
      <c r="K706" s="64">
        <v>5940.09</v>
      </c>
      <c r="L706" s="64">
        <v>5937.48</v>
      </c>
      <c r="M706" s="64">
        <v>5829</v>
      </c>
      <c r="N706" s="64">
        <v>5802.31</v>
      </c>
      <c r="O706" s="64">
        <v>5870.89</v>
      </c>
      <c r="P706" s="64">
        <v>5900.39</v>
      </c>
      <c r="Q706" s="64">
        <v>5942.31</v>
      </c>
      <c r="R706" s="64">
        <v>5932.94</v>
      </c>
      <c r="S706" s="64">
        <v>5993.75</v>
      </c>
      <c r="T706" s="64">
        <v>5956.81</v>
      </c>
      <c r="U706" s="64">
        <v>5793.79</v>
      </c>
      <c r="V706" s="64">
        <v>5777.61</v>
      </c>
      <c r="W706" s="64">
        <v>5742.24</v>
      </c>
      <c r="X706" s="64">
        <v>5702</v>
      </c>
      <c r="Y706" s="64">
        <v>5634.92</v>
      </c>
    </row>
    <row r="707" spans="1:25" x14ac:dyDescent="0.25">
      <c r="A707" s="63">
        <v>28</v>
      </c>
      <c r="B707" s="64">
        <v>5652.77</v>
      </c>
      <c r="C707" s="64">
        <v>5649.6</v>
      </c>
      <c r="D707" s="64">
        <v>5635.88</v>
      </c>
      <c r="E707" s="64">
        <v>5627.98</v>
      </c>
      <c r="F707" s="64">
        <v>5680.45</v>
      </c>
      <c r="G707" s="64">
        <v>5719.57</v>
      </c>
      <c r="H707" s="64">
        <v>5774.6</v>
      </c>
      <c r="I707" s="64">
        <v>5924.46</v>
      </c>
      <c r="J707" s="64">
        <v>5937</v>
      </c>
      <c r="K707" s="64">
        <v>5932.47</v>
      </c>
      <c r="L707" s="64">
        <v>5915.92</v>
      </c>
      <c r="M707" s="64">
        <v>5841.14</v>
      </c>
      <c r="N707" s="64">
        <v>5845.8</v>
      </c>
      <c r="O707" s="64">
        <v>5877.06</v>
      </c>
      <c r="P707" s="64">
        <v>5893.47</v>
      </c>
      <c r="Q707" s="64">
        <v>5936.31</v>
      </c>
      <c r="R707" s="64">
        <v>5911.82</v>
      </c>
      <c r="S707" s="64">
        <v>5958.31</v>
      </c>
      <c r="T707" s="64">
        <v>5913.7</v>
      </c>
      <c r="U707" s="64">
        <v>5797.65</v>
      </c>
      <c r="V707" s="64">
        <v>5799.46</v>
      </c>
      <c r="W707" s="64">
        <v>5776.94</v>
      </c>
      <c r="X707" s="64">
        <v>5730.74</v>
      </c>
      <c r="Y707" s="64">
        <v>5653.72</v>
      </c>
    </row>
    <row r="708" spans="1:25" x14ac:dyDescent="0.25">
      <c r="A708" s="63">
        <v>29</v>
      </c>
      <c r="B708" s="64">
        <v>5755.22</v>
      </c>
      <c r="C708" s="64">
        <v>5753.07</v>
      </c>
      <c r="D708" s="64">
        <v>5710.19</v>
      </c>
      <c r="E708" s="64">
        <v>5706.27</v>
      </c>
      <c r="F708" s="64">
        <v>5770.17</v>
      </c>
      <c r="G708" s="64">
        <v>5941.32</v>
      </c>
      <c r="H708" s="64">
        <v>5870.9</v>
      </c>
      <c r="I708" s="64">
        <v>5941.55</v>
      </c>
      <c r="J708" s="64">
        <v>5952.75</v>
      </c>
      <c r="K708" s="64">
        <v>5953.37</v>
      </c>
      <c r="L708" s="64">
        <v>5948.22</v>
      </c>
      <c r="M708" s="64">
        <v>5927.95</v>
      </c>
      <c r="N708" s="64">
        <v>5930.25</v>
      </c>
      <c r="O708" s="64">
        <v>5930.72</v>
      </c>
      <c r="P708" s="64">
        <v>5929.87</v>
      </c>
      <c r="Q708" s="64">
        <v>5977.12</v>
      </c>
      <c r="R708" s="64">
        <v>5974.18</v>
      </c>
      <c r="S708" s="64">
        <v>6028.21</v>
      </c>
      <c r="T708" s="64">
        <v>6011.28</v>
      </c>
      <c r="U708" s="64">
        <v>5981.78</v>
      </c>
      <c r="V708" s="64">
        <v>5928.86</v>
      </c>
      <c r="W708" s="64">
        <v>5832.3</v>
      </c>
      <c r="X708" s="64">
        <v>5828.88</v>
      </c>
      <c r="Y708" s="64">
        <v>5752.06</v>
      </c>
    </row>
    <row r="709" spans="1:25" x14ac:dyDescent="0.25">
      <c r="A709" s="63">
        <v>30</v>
      </c>
      <c r="B709" s="64">
        <v>5670.13</v>
      </c>
      <c r="C709" s="64">
        <v>5655.86</v>
      </c>
      <c r="D709" s="64">
        <v>5639.74</v>
      </c>
      <c r="E709" s="64">
        <v>5611.17</v>
      </c>
      <c r="F709" s="64">
        <v>5683.87</v>
      </c>
      <c r="G709" s="64">
        <v>5740.32</v>
      </c>
      <c r="H709" s="64">
        <v>5790.7</v>
      </c>
      <c r="I709" s="64">
        <v>5888.51</v>
      </c>
      <c r="J709" s="64">
        <v>5882.6</v>
      </c>
      <c r="K709" s="64">
        <v>5884.42</v>
      </c>
      <c r="L709" s="64">
        <v>5770.43</v>
      </c>
      <c r="M709" s="64">
        <v>5801.11</v>
      </c>
      <c r="N709" s="64">
        <v>5798.7</v>
      </c>
      <c r="O709" s="64">
        <v>5817.79</v>
      </c>
      <c r="P709" s="64">
        <v>5830.73</v>
      </c>
      <c r="Q709" s="64">
        <v>5889.6</v>
      </c>
      <c r="R709" s="64">
        <v>5891.78</v>
      </c>
      <c r="S709" s="64">
        <v>5961.21</v>
      </c>
      <c r="T709" s="64">
        <v>5940.88</v>
      </c>
      <c r="U709" s="64">
        <v>5800.88</v>
      </c>
      <c r="V709" s="64">
        <v>5795.16</v>
      </c>
      <c r="W709" s="64">
        <v>5785.32</v>
      </c>
      <c r="X709" s="64">
        <v>5755.12</v>
      </c>
      <c r="Y709" s="64">
        <v>5687.73</v>
      </c>
    </row>
    <row r="710" spans="1:25" x14ac:dyDescent="0.25">
      <c r="A710" s="63">
        <v>31</v>
      </c>
      <c r="B710" s="64">
        <v>5739.97</v>
      </c>
      <c r="C710" s="64">
        <v>5734.42</v>
      </c>
      <c r="D710" s="64">
        <v>5725.87</v>
      </c>
      <c r="E710" s="64">
        <v>5741.34</v>
      </c>
      <c r="F710" s="64">
        <v>5725.28</v>
      </c>
      <c r="G710" s="64">
        <v>5745.69</v>
      </c>
      <c r="H710" s="64">
        <v>5800.33</v>
      </c>
      <c r="I710" s="64">
        <v>5866.54</v>
      </c>
      <c r="J710" s="64">
        <v>5968.39</v>
      </c>
      <c r="K710" s="64">
        <v>5927.56</v>
      </c>
      <c r="L710" s="64">
        <v>5922.22</v>
      </c>
      <c r="M710" s="64">
        <v>5918.76</v>
      </c>
      <c r="N710" s="64">
        <v>5922.97</v>
      </c>
      <c r="O710" s="64">
        <v>5926.82</v>
      </c>
      <c r="P710" s="64">
        <v>5983.03</v>
      </c>
      <c r="Q710" s="64">
        <v>5948.04</v>
      </c>
      <c r="R710" s="64">
        <v>5927.35</v>
      </c>
      <c r="S710" s="64">
        <v>5924.94</v>
      </c>
      <c r="T710" s="64">
        <v>5958.34</v>
      </c>
      <c r="U710" s="64">
        <v>5982.11</v>
      </c>
      <c r="V710" s="64">
        <v>5947.46</v>
      </c>
      <c r="W710" s="64">
        <v>5865.19</v>
      </c>
      <c r="X710" s="64">
        <v>5859.11</v>
      </c>
      <c r="Y710" s="64">
        <v>5770.74</v>
      </c>
    </row>
    <row r="711" spans="1:25" x14ac:dyDescent="0.25">
      <c r="A711" s="65"/>
      <c r="B711" s="65"/>
      <c r="C711" s="65"/>
      <c r="D711" s="65"/>
      <c r="E711" s="65"/>
      <c r="F711" s="65"/>
      <c r="G711" s="65"/>
      <c r="H711" s="65"/>
      <c r="I711" s="65"/>
      <c r="J711" s="65"/>
      <c r="K711" s="65"/>
      <c r="L711" s="65"/>
      <c r="M711" s="65"/>
      <c r="N711" s="65"/>
      <c r="O711" s="65"/>
      <c r="P711" s="65"/>
      <c r="Q711" s="65"/>
      <c r="R711" s="65"/>
      <c r="S711" s="65"/>
      <c r="T711" s="65"/>
      <c r="U711" s="65"/>
      <c r="V711" s="65"/>
      <c r="W711" s="65"/>
      <c r="X711" s="65"/>
      <c r="Y711" s="65"/>
    </row>
    <row r="712" spans="1:25" x14ac:dyDescent="0.25">
      <c r="A712" s="66" t="s">
        <v>81</v>
      </c>
      <c r="B712" s="67" t="s">
        <v>123</v>
      </c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</row>
    <row r="713" spans="1:25" ht="30" x14ac:dyDescent="0.25">
      <c r="A713" s="66"/>
      <c r="B713" s="68" t="s">
        <v>83</v>
      </c>
      <c r="C713" s="68" t="s">
        <v>84</v>
      </c>
      <c r="D713" s="68" t="s">
        <v>85</v>
      </c>
      <c r="E713" s="68" t="s">
        <v>86</v>
      </c>
      <c r="F713" s="68" t="s">
        <v>87</v>
      </c>
      <c r="G713" s="68" t="s">
        <v>88</v>
      </c>
      <c r="H713" s="68" t="s">
        <v>89</v>
      </c>
      <c r="I713" s="68" t="s">
        <v>90</v>
      </c>
      <c r="J713" s="68" t="s">
        <v>91</v>
      </c>
      <c r="K713" s="68" t="s">
        <v>92</v>
      </c>
      <c r="L713" s="68" t="s">
        <v>93</v>
      </c>
      <c r="M713" s="68" t="s">
        <v>94</v>
      </c>
      <c r="N713" s="68" t="s">
        <v>95</v>
      </c>
      <c r="O713" s="68" t="s">
        <v>96</v>
      </c>
      <c r="P713" s="68" t="s">
        <v>97</v>
      </c>
      <c r="Q713" s="68" t="s">
        <v>98</v>
      </c>
      <c r="R713" s="68" t="s">
        <v>99</v>
      </c>
      <c r="S713" s="68" t="s">
        <v>100</v>
      </c>
      <c r="T713" s="68" t="s">
        <v>101</v>
      </c>
      <c r="U713" s="68" t="s">
        <v>102</v>
      </c>
      <c r="V713" s="68" t="s">
        <v>103</v>
      </c>
      <c r="W713" s="68" t="s">
        <v>104</v>
      </c>
      <c r="X713" s="68" t="s">
        <v>105</v>
      </c>
      <c r="Y713" s="68" t="s">
        <v>106</v>
      </c>
    </row>
    <row r="714" spans="1:25" x14ac:dyDescent="0.25">
      <c r="A714" s="63">
        <v>1</v>
      </c>
      <c r="B714" s="64">
        <v>19.72</v>
      </c>
      <c r="C714" s="64">
        <v>82.96</v>
      </c>
      <c r="D714" s="64">
        <v>166.45</v>
      </c>
      <c r="E714" s="64">
        <v>26.61</v>
      </c>
      <c r="F714" s="64">
        <v>175.01</v>
      </c>
      <c r="G714" s="64">
        <v>17.61</v>
      </c>
      <c r="H714" s="64">
        <v>52</v>
      </c>
      <c r="I714" s="64">
        <v>51.37</v>
      </c>
      <c r="J714" s="64">
        <v>43.43</v>
      </c>
      <c r="K714" s="64">
        <v>31.75</v>
      </c>
      <c r="L714" s="64">
        <v>43.06</v>
      </c>
      <c r="M714" s="64">
        <v>28.2</v>
      </c>
      <c r="N714" s="64">
        <v>71.459999999999994</v>
      </c>
      <c r="O714" s="64">
        <v>291</v>
      </c>
      <c r="P714" s="64">
        <v>67.92</v>
      </c>
      <c r="Q714" s="64">
        <v>43.46</v>
      </c>
      <c r="R714" s="64">
        <v>38.119999999999997</v>
      </c>
      <c r="S714" s="64">
        <v>0</v>
      </c>
      <c r="T714" s="64">
        <v>0</v>
      </c>
      <c r="U714" s="64">
        <v>0</v>
      </c>
      <c r="V714" s="64">
        <v>0</v>
      </c>
      <c r="W714" s="64">
        <v>0</v>
      </c>
      <c r="X714" s="64">
        <v>0</v>
      </c>
      <c r="Y714" s="64">
        <v>0</v>
      </c>
    </row>
    <row r="715" spans="1:25" x14ac:dyDescent="0.25">
      <c r="A715" s="63">
        <v>2</v>
      </c>
      <c r="B715" s="64">
        <v>70.34</v>
      </c>
      <c r="C715" s="64">
        <v>184.51</v>
      </c>
      <c r="D715" s="64">
        <v>135.36000000000001</v>
      </c>
      <c r="E715" s="64">
        <v>119.44</v>
      </c>
      <c r="F715" s="64">
        <v>163.59</v>
      </c>
      <c r="G715" s="64">
        <v>21.99</v>
      </c>
      <c r="H715" s="64">
        <v>0.43</v>
      </c>
      <c r="I715" s="64">
        <v>3.51</v>
      </c>
      <c r="J715" s="64">
        <v>11.78</v>
      </c>
      <c r="K715" s="64">
        <v>5.41</v>
      </c>
      <c r="L715" s="64">
        <v>5.32</v>
      </c>
      <c r="M715" s="64">
        <v>2.68</v>
      </c>
      <c r="N715" s="64">
        <v>0</v>
      </c>
      <c r="O715" s="64">
        <v>0</v>
      </c>
      <c r="P715" s="64">
        <v>30.11</v>
      </c>
      <c r="Q715" s="64">
        <v>0</v>
      </c>
      <c r="R715" s="64">
        <v>5.65</v>
      </c>
      <c r="S715" s="64">
        <v>0</v>
      </c>
      <c r="T715" s="64">
        <v>0</v>
      </c>
      <c r="U715" s="64">
        <v>0</v>
      </c>
      <c r="V715" s="64">
        <v>0</v>
      </c>
      <c r="W715" s="64">
        <v>0</v>
      </c>
      <c r="X715" s="64">
        <v>0</v>
      </c>
      <c r="Y715" s="64">
        <v>74.010000000000005</v>
      </c>
    </row>
    <row r="716" spans="1:25" x14ac:dyDescent="0.25">
      <c r="A716" s="63">
        <v>3</v>
      </c>
      <c r="B716" s="64">
        <v>115.73</v>
      </c>
      <c r="C716" s="64">
        <v>134.29</v>
      </c>
      <c r="D716" s="64">
        <v>148.21</v>
      </c>
      <c r="E716" s="64">
        <v>127.02</v>
      </c>
      <c r="F716" s="64">
        <v>194.55</v>
      </c>
      <c r="G716" s="64">
        <v>122.38</v>
      </c>
      <c r="H716" s="64">
        <v>25.22</v>
      </c>
      <c r="I716" s="64">
        <v>0</v>
      </c>
      <c r="J716" s="64">
        <v>0</v>
      </c>
      <c r="K716" s="64">
        <v>0</v>
      </c>
      <c r="L716" s="64">
        <v>0</v>
      </c>
      <c r="M716" s="64">
        <v>0</v>
      </c>
      <c r="N716" s="64">
        <v>0</v>
      </c>
      <c r="O716" s="64">
        <v>0</v>
      </c>
      <c r="P716" s="64">
        <v>0</v>
      </c>
      <c r="Q716" s="64">
        <v>303.24</v>
      </c>
      <c r="R716" s="64">
        <v>99.23</v>
      </c>
      <c r="S716" s="64">
        <v>96.99</v>
      </c>
      <c r="T716" s="64">
        <v>0</v>
      </c>
      <c r="U716" s="64">
        <v>0</v>
      </c>
      <c r="V716" s="64">
        <v>0</v>
      </c>
      <c r="W716" s="64">
        <v>42.71</v>
      </c>
      <c r="X716" s="64">
        <v>130.68</v>
      </c>
      <c r="Y716" s="64">
        <v>138.38</v>
      </c>
    </row>
    <row r="717" spans="1:25" x14ac:dyDescent="0.25">
      <c r="A717" s="63">
        <v>4</v>
      </c>
      <c r="B717" s="64">
        <v>38.119999999999997</v>
      </c>
      <c r="C717" s="64">
        <v>46.75</v>
      </c>
      <c r="D717" s="64">
        <v>67.13</v>
      </c>
      <c r="E717" s="64">
        <v>113.44</v>
      </c>
      <c r="F717" s="64">
        <v>120.29</v>
      </c>
      <c r="G717" s="64">
        <v>28.36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0</v>
      </c>
      <c r="S717" s="64">
        <v>26.31</v>
      </c>
      <c r="T717" s="64">
        <v>0</v>
      </c>
      <c r="U717" s="64">
        <v>0</v>
      </c>
      <c r="V717" s="64">
        <v>0</v>
      </c>
      <c r="W717" s="64">
        <v>0</v>
      </c>
      <c r="X717" s="64">
        <v>0</v>
      </c>
      <c r="Y717" s="64">
        <v>0</v>
      </c>
    </row>
    <row r="718" spans="1:25" x14ac:dyDescent="0.25">
      <c r="A718" s="63">
        <v>5</v>
      </c>
      <c r="B718" s="64">
        <v>58.34</v>
      </c>
      <c r="C718" s="64">
        <v>96.8</v>
      </c>
      <c r="D718" s="64">
        <v>119.79</v>
      </c>
      <c r="E718" s="64">
        <v>126.53</v>
      </c>
      <c r="F718" s="64">
        <v>243.59</v>
      </c>
      <c r="G718" s="64">
        <v>257.07</v>
      </c>
      <c r="H718" s="64">
        <v>474.51</v>
      </c>
      <c r="I718" s="64">
        <v>473.91</v>
      </c>
      <c r="J718" s="64">
        <v>467.57</v>
      </c>
      <c r="K718" s="64">
        <v>459.43</v>
      </c>
      <c r="L718" s="64">
        <v>452.26</v>
      </c>
      <c r="M718" s="64">
        <v>451.04</v>
      </c>
      <c r="N718" s="64">
        <v>455.72</v>
      </c>
      <c r="O718" s="64">
        <v>503.05</v>
      </c>
      <c r="P718" s="64">
        <v>481.19</v>
      </c>
      <c r="Q718" s="64">
        <v>461.98</v>
      </c>
      <c r="R718" s="64">
        <v>442.79</v>
      </c>
      <c r="S718" s="64">
        <v>424.51</v>
      </c>
      <c r="T718" s="64">
        <v>88.58</v>
      </c>
      <c r="U718" s="64">
        <v>89.99</v>
      </c>
      <c r="V718" s="64">
        <v>242.68</v>
      </c>
      <c r="W718" s="64">
        <v>43.13</v>
      </c>
      <c r="X718" s="64">
        <v>5.48</v>
      </c>
      <c r="Y718" s="64">
        <v>0</v>
      </c>
    </row>
    <row r="719" spans="1:25" x14ac:dyDescent="0.25">
      <c r="A719" s="63">
        <v>6</v>
      </c>
      <c r="B719" s="64">
        <v>36.99</v>
      </c>
      <c r="C719" s="64">
        <v>85.4</v>
      </c>
      <c r="D719" s="64">
        <v>125.05</v>
      </c>
      <c r="E719" s="64">
        <v>167.68</v>
      </c>
      <c r="F719" s="64">
        <v>186.69</v>
      </c>
      <c r="G719" s="64">
        <v>183.81</v>
      </c>
      <c r="H719" s="64">
        <v>236.18</v>
      </c>
      <c r="I719" s="64">
        <v>244.18</v>
      </c>
      <c r="J719" s="64">
        <v>280.45</v>
      </c>
      <c r="K719" s="64">
        <v>252.25</v>
      </c>
      <c r="L719" s="64">
        <v>228.49</v>
      </c>
      <c r="M719" s="64">
        <v>259.56</v>
      </c>
      <c r="N719" s="64">
        <v>263.68</v>
      </c>
      <c r="O719" s="64">
        <v>279.25</v>
      </c>
      <c r="P719" s="64">
        <v>248.34</v>
      </c>
      <c r="Q719" s="64">
        <v>179.42</v>
      </c>
      <c r="R719" s="64">
        <v>137.97</v>
      </c>
      <c r="S719" s="64">
        <v>37.200000000000003</v>
      </c>
      <c r="T719" s="64">
        <v>0</v>
      </c>
      <c r="U719" s="64">
        <v>0</v>
      </c>
      <c r="V719" s="64">
        <v>0</v>
      </c>
      <c r="W719" s="64">
        <v>0</v>
      </c>
      <c r="X719" s="64">
        <v>0</v>
      </c>
      <c r="Y719" s="64">
        <v>0</v>
      </c>
    </row>
    <row r="720" spans="1:25" x14ac:dyDescent="0.25">
      <c r="A720" s="63">
        <v>7</v>
      </c>
      <c r="B720" s="64">
        <v>99.11</v>
      </c>
      <c r="C720" s="64">
        <v>52.13</v>
      </c>
      <c r="D720" s="64">
        <v>113.97</v>
      </c>
      <c r="E720" s="64">
        <v>127.03</v>
      </c>
      <c r="F720" s="64">
        <v>176.73</v>
      </c>
      <c r="G720" s="64">
        <v>158.62</v>
      </c>
      <c r="H720" s="64">
        <v>17.829999999999998</v>
      </c>
      <c r="I720" s="64">
        <v>208.6</v>
      </c>
      <c r="J720" s="64">
        <v>44.88</v>
      </c>
      <c r="K720" s="64">
        <v>63.47</v>
      </c>
      <c r="L720" s="64">
        <v>69.47</v>
      </c>
      <c r="M720" s="64">
        <v>66.53</v>
      </c>
      <c r="N720" s="64">
        <v>104.6</v>
      </c>
      <c r="O720" s="64">
        <v>209.71</v>
      </c>
      <c r="P720" s="64">
        <v>131.1</v>
      </c>
      <c r="Q720" s="64">
        <v>141.41</v>
      </c>
      <c r="R720" s="64">
        <v>80.77</v>
      </c>
      <c r="S720" s="64">
        <v>50.67</v>
      </c>
      <c r="T720" s="64">
        <v>31.08</v>
      </c>
      <c r="U720" s="64">
        <v>0</v>
      </c>
      <c r="V720" s="64">
        <v>6.31</v>
      </c>
      <c r="W720" s="64">
        <v>0</v>
      </c>
      <c r="X720" s="64">
        <v>0</v>
      </c>
      <c r="Y720" s="64">
        <v>0</v>
      </c>
    </row>
    <row r="721" spans="1:25" x14ac:dyDescent="0.25">
      <c r="A721" s="63">
        <v>8</v>
      </c>
      <c r="B721" s="64">
        <v>30.94</v>
      </c>
      <c r="C721" s="64">
        <v>39.799999999999997</v>
      </c>
      <c r="D721" s="64">
        <v>53.74</v>
      </c>
      <c r="E721" s="64">
        <v>42.49</v>
      </c>
      <c r="F721" s="64">
        <v>138.84</v>
      </c>
      <c r="G721" s="64">
        <v>188.48</v>
      </c>
      <c r="H721" s="64">
        <v>371.86</v>
      </c>
      <c r="I721" s="64">
        <v>345.79</v>
      </c>
      <c r="J721" s="64">
        <v>351.66</v>
      </c>
      <c r="K721" s="64">
        <v>96.26</v>
      </c>
      <c r="L721" s="64">
        <v>360.66</v>
      </c>
      <c r="M721" s="64">
        <v>370.9</v>
      </c>
      <c r="N721" s="64">
        <v>376.09</v>
      </c>
      <c r="O721" s="64">
        <v>68.040000000000006</v>
      </c>
      <c r="P721" s="64">
        <v>251.3</v>
      </c>
      <c r="Q721" s="64">
        <v>50.07</v>
      </c>
      <c r="R721" s="64">
        <v>119.17</v>
      </c>
      <c r="S721" s="64">
        <v>22.45</v>
      </c>
      <c r="T721" s="64">
        <v>0</v>
      </c>
      <c r="U721" s="64">
        <v>0</v>
      </c>
      <c r="V721" s="64">
        <v>0</v>
      </c>
      <c r="W721" s="64">
        <v>0</v>
      </c>
      <c r="X721" s="64">
        <v>0</v>
      </c>
      <c r="Y721" s="64">
        <v>0</v>
      </c>
    </row>
    <row r="722" spans="1:25" x14ac:dyDescent="0.25">
      <c r="A722" s="63">
        <v>9</v>
      </c>
      <c r="B722" s="64">
        <v>25.45</v>
      </c>
      <c r="C722" s="64">
        <v>21.67</v>
      </c>
      <c r="D722" s="64">
        <v>95.05</v>
      </c>
      <c r="E722" s="64">
        <v>125.32</v>
      </c>
      <c r="F722" s="64">
        <v>155.19</v>
      </c>
      <c r="G722" s="64">
        <v>184.92</v>
      </c>
      <c r="H722" s="64">
        <v>337.85</v>
      </c>
      <c r="I722" s="64">
        <v>322.91000000000003</v>
      </c>
      <c r="J722" s="64">
        <v>313.45</v>
      </c>
      <c r="K722" s="64">
        <v>363.57</v>
      </c>
      <c r="L722" s="64">
        <v>341.44</v>
      </c>
      <c r="M722" s="64">
        <v>329.56</v>
      </c>
      <c r="N722" s="64">
        <v>377.24</v>
      </c>
      <c r="O722" s="64">
        <v>128.27000000000001</v>
      </c>
      <c r="P722" s="64">
        <v>138.55000000000001</v>
      </c>
      <c r="Q722" s="64">
        <v>103.49</v>
      </c>
      <c r="R722" s="64">
        <v>76.5</v>
      </c>
      <c r="S722" s="64">
        <v>4.91</v>
      </c>
      <c r="T722" s="64">
        <v>0</v>
      </c>
      <c r="U722" s="64">
        <v>0</v>
      </c>
      <c r="V722" s="64">
        <v>0</v>
      </c>
      <c r="W722" s="64">
        <v>0</v>
      </c>
      <c r="X722" s="64">
        <v>0</v>
      </c>
      <c r="Y722" s="64">
        <v>0</v>
      </c>
    </row>
    <row r="723" spans="1:25" x14ac:dyDescent="0.25">
      <c r="A723" s="63">
        <v>10</v>
      </c>
      <c r="B723" s="64">
        <v>81.38</v>
      </c>
      <c r="C723" s="64">
        <v>126.03</v>
      </c>
      <c r="D723" s="64">
        <v>116.88</v>
      </c>
      <c r="E723" s="64">
        <v>131.38999999999999</v>
      </c>
      <c r="F723" s="64">
        <v>73.400000000000006</v>
      </c>
      <c r="G723" s="64">
        <v>40.83</v>
      </c>
      <c r="H723" s="64">
        <v>32.46</v>
      </c>
      <c r="I723" s="64">
        <v>0</v>
      </c>
      <c r="J723" s="64">
        <v>7.38</v>
      </c>
      <c r="K723" s="64">
        <v>8.14</v>
      </c>
      <c r="L723" s="64">
        <v>1.36</v>
      </c>
      <c r="M723" s="64">
        <v>0</v>
      </c>
      <c r="N723" s="64">
        <v>0</v>
      </c>
      <c r="O723" s="64">
        <v>31.17</v>
      </c>
      <c r="P723" s="64">
        <v>20.48</v>
      </c>
      <c r="Q723" s="64">
        <v>0</v>
      </c>
      <c r="R723" s="64">
        <v>0</v>
      </c>
      <c r="S723" s="64">
        <v>0</v>
      </c>
      <c r="T723" s="64">
        <v>0</v>
      </c>
      <c r="U723" s="64">
        <v>0</v>
      </c>
      <c r="V723" s="64">
        <v>0</v>
      </c>
      <c r="W723" s="64">
        <v>0</v>
      </c>
      <c r="X723" s="64">
        <v>0</v>
      </c>
      <c r="Y723" s="64">
        <v>0</v>
      </c>
    </row>
    <row r="724" spans="1:25" x14ac:dyDescent="0.25">
      <c r="A724" s="63">
        <v>11</v>
      </c>
      <c r="B724" s="64">
        <v>0</v>
      </c>
      <c r="C724" s="64">
        <v>0</v>
      </c>
      <c r="D724" s="64">
        <v>10.53</v>
      </c>
      <c r="E724" s="64">
        <v>18.82</v>
      </c>
      <c r="F724" s="64">
        <v>6.3</v>
      </c>
      <c r="G724" s="64">
        <v>37.18</v>
      </c>
      <c r="H724" s="64">
        <v>46.47</v>
      </c>
      <c r="I724" s="64">
        <v>26.47</v>
      </c>
      <c r="J724" s="64">
        <v>76.64</v>
      </c>
      <c r="K724" s="64">
        <v>0</v>
      </c>
      <c r="L724" s="64">
        <v>0</v>
      </c>
      <c r="M724" s="64">
        <v>7.79</v>
      </c>
      <c r="N724" s="64">
        <v>0</v>
      </c>
      <c r="O724" s="64">
        <v>29.01</v>
      </c>
      <c r="P724" s="64">
        <v>42.84</v>
      </c>
      <c r="Q724" s="64">
        <v>0.21</v>
      </c>
      <c r="R724" s="64">
        <v>0</v>
      </c>
      <c r="S724" s="64">
        <v>0</v>
      </c>
      <c r="T724" s="64">
        <v>0</v>
      </c>
      <c r="U724" s="64">
        <v>0</v>
      </c>
      <c r="V724" s="64">
        <v>0</v>
      </c>
      <c r="W724" s="64">
        <v>0</v>
      </c>
      <c r="X724" s="64">
        <v>0</v>
      </c>
      <c r="Y724" s="64">
        <v>0</v>
      </c>
    </row>
    <row r="725" spans="1:25" x14ac:dyDescent="0.25">
      <c r="A725" s="63">
        <v>12</v>
      </c>
      <c r="B725" s="64">
        <v>24.6</v>
      </c>
      <c r="C725" s="64">
        <v>59.29</v>
      </c>
      <c r="D725" s="64">
        <v>126.16</v>
      </c>
      <c r="E725" s="64">
        <v>158.72999999999999</v>
      </c>
      <c r="F725" s="64">
        <v>143.33000000000001</v>
      </c>
      <c r="G725" s="64">
        <v>115.66</v>
      </c>
      <c r="H725" s="64">
        <v>15.27</v>
      </c>
      <c r="I725" s="64">
        <v>11.57</v>
      </c>
      <c r="J725" s="64">
        <v>11.47</v>
      </c>
      <c r="K725" s="64">
        <v>17.940000000000001</v>
      </c>
      <c r="L725" s="64">
        <v>24.5</v>
      </c>
      <c r="M725" s="64">
        <v>29.38</v>
      </c>
      <c r="N725" s="64">
        <v>18.649999999999999</v>
      </c>
      <c r="O725" s="64">
        <v>28.74</v>
      </c>
      <c r="P725" s="64">
        <v>30.68</v>
      </c>
      <c r="Q725" s="64">
        <v>18.190000000000001</v>
      </c>
      <c r="R725" s="64">
        <v>40.58</v>
      </c>
      <c r="S725" s="64">
        <v>0</v>
      </c>
      <c r="T725" s="64">
        <v>0</v>
      </c>
      <c r="U725" s="64">
        <v>0</v>
      </c>
      <c r="V725" s="64">
        <v>0</v>
      </c>
      <c r="W725" s="64">
        <v>0</v>
      </c>
      <c r="X725" s="64">
        <v>0</v>
      </c>
      <c r="Y725" s="64">
        <v>0</v>
      </c>
    </row>
    <row r="726" spans="1:25" x14ac:dyDescent="0.25">
      <c r="A726" s="63">
        <v>13</v>
      </c>
      <c r="B726" s="64">
        <v>0</v>
      </c>
      <c r="C726" s="64">
        <v>0</v>
      </c>
      <c r="D726" s="64">
        <v>76.95</v>
      </c>
      <c r="E726" s="64">
        <v>100.78</v>
      </c>
      <c r="F726" s="64">
        <v>150.74</v>
      </c>
      <c r="G726" s="64">
        <v>154.04</v>
      </c>
      <c r="H726" s="64">
        <v>175.07</v>
      </c>
      <c r="I726" s="64">
        <v>7.35</v>
      </c>
      <c r="J726" s="64">
        <v>10.94</v>
      </c>
      <c r="K726" s="64">
        <v>17.87</v>
      </c>
      <c r="L726" s="64">
        <v>13.32</v>
      </c>
      <c r="M726" s="64">
        <v>0</v>
      </c>
      <c r="N726" s="64">
        <v>0.14000000000000001</v>
      </c>
      <c r="O726" s="64">
        <v>14.13</v>
      </c>
      <c r="P726" s="64">
        <v>19.29</v>
      </c>
      <c r="Q726" s="64">
        <v>0.35</v>
      </c>
      <c r="R726" s="64">
        <v>21.29</v>
      </c>
      <c r="S726" s="64">
        <v>0</v>
      </c>
      <c r="T726" s="64">
        <v>0</v>
      </c>
      <c r="U726" s="64">
        <v>10.63</v>
      </c>
      <c r="V726" s="64">
        <v>0</v>
      </c>
      <c r="W726" s="64">
        <v>24.9</v>
      </c>
      <c r="X726" s="64">
        <v>61.58</v>
      </c>
      <c r="Y726" s="64">
        <v>165.72</v>
      </c>
    </row>
    <row r="727" spans="1:25" x14ac:dyDescent="0.25">
      <c r="A727" s="63">
        <v>14</v>
      </c>
      <c r="B727" s="64">
        <v>81.069999999999993</v>
      </c>
      <c r="C727" s="64">
        <v>111.23</v>
      </c>
      <c r="D727" s="64">
        <v>122.07</v>
      </c>
      <c r="E727" s="64">
        <v>133.96</v>
      </c>
      <c r="F727" s="64">
        <v>144.08000000000001</v>
      </c>
      <c r="G727" s="64">
        <v>176.06</v>
      </c>
      <c r="H727" s="64">
        <v>222.19</v>
      </c>
      <c r="I727" s="64">
        <v>428.09</v>
      </c>
      <c r="J727" s="64">
        <v>408.03</v>
      </c>
      <c r="K727" s="64">
        <v>441.05</v>
      </c>
      <c r="L727" s="64">
        <v>409.71</v>
      </c>
      <c r="M727" s="64">
        <v>856.66</v>
      </c>
      <c r="N727" s="64">
        <v>856.74</v>
      </c>
      <c r="O727" s="64">
        <v>4453.78</v>
      </c>
      <c r="P727" s="64">
        <v>4500.29</v>
      </c>
      <c r="Q727" s="64">
        <v>720.27</v>
      </c>
      <c r="R727" s="64">
        <v>441.72</v>
      </c>
      <c r="S727" s="64">
        <v>453.31</v>
      </c>
      <c r="T727" s="64">
        <v>480.72</v>
      </c>
      <c r="U727" s="64">
        <v>262.82</v>
      </c>
      <c r="V727" s="64">
        <v>289.36</v>
      </c>
      <c r="W727" s="64">
        <v>321.81</v>
      </c>
      <c r="X727" s="64">
        <v>355.17</v>
      </c>
      <c r="Y727" s="64">
        <v>4790.3500000000004</v>
      </c>
    </row>
    <row r="728" spans="1:25" x14ac:dyDescent="0.25">
      <c r="A728" s="63">
        <v>15</v>
      </c>
      <c r="B728" s="64">
        <v>55.58</v>
      </c>
      <c r="C728" s="64">
        <v>77.2</v>
      </c>
      <c r="D728" s="64">
        <v>66.87</v>
      </c>
      <c r="E728" s="64">
        <v>62.74</v>
      </c>
      <c r="F728" s="64">
        <v>72.53</v>
      </c>
      <c r="G728" s="64">
        <v>125.11</v>
      </c>
      <c r="H728" s="64">
        <v>87.42</v>
      </c>
      <c r="I728" s="64">
        <v>68.39</v>
      </c>
      <c r="J728" s="64">
        <v>34.130000000000003</v>
      </c>
      <c r="K728" s="64">
        <v>39.049999999999997</v>
      </c>
      <c r="L728" s="64">
        <v>76.3</v>
      </c>
      <c r="M728" s="64">
        <v>83.24</v>
      </c>
      <c r="N728" s="64">
        <v>60.12</v>
      </c>
      <c r="O728" s="64">
        <v>68.97</v>
      </c>
      <c r="P728" s="64">
        <v>77.650000000000006</v>
      </c>
      <c r="Q728" s="64">
        <v>67.55</v>
      </c>
      <c r="R728" s="64">
        <v>81.260000000000005</v>
      </c>
      <c r="S728" s="64">
        <v>0</v>
      </c>
      <c r="T728" s="64">
        <v>0</v>
      </c>
      <c r="U728" s="64">
        <v>0</v>
      </c>
      <c r="V728" s="64">
        <v>0</v>
      </c>
      <c r="W728" s="64">
        <v>0</v>
      </c>
      <c r="X728" s="64">
        <v>0</v>
      </c>
      <c r="Y728" s="64">
        <v>0</v>
      </c>
    </row>
    <row r="729" spans="1:25" x14ac:dyDescent="0.25">
      <c r="A729" s="63">
        <v>16</v>
      </c>
      <c r="B729" s="64">
        <v>0</v>
      </c>
      <c r="C729" s="64">
        <v>59.95</v>
      </c>
      <c r="D729" s="64">
        <v>136.63999999999999</v>
      </c>
      <c r="E729" s="64">
        <v>194.21</v>
      </c>
      <c r="F729" s="64">
        <v>190.35</v>
      </c>
      <c r="G729" s="64">
        <v>158.99</v>
      </c>
      <c r="H729" s="64">
        <v>45.43</v>
      </c>
      <c r="I729" s="64">
        <v>323.41000000000003</v>
      </c>
      <c r="J729" s="64">
        <v>321.02</v>
      </c>
      <c r="K729" s="64">
        <v>694.7</v>
      </c>
      <c r="L729" s="64">
        <v>408.53</v>
      </c>
      <c r="M729" s="64">
        <v>418.77</v>
      </c>
      <c r="N729" s="64">
        <v>301.69</v>
      </c>
      <c r="O729" s="64">
        <v>333.1</v>
      </c>
      <c r="P729" s="64">
        <v>0</v>
      </c>
      <c r="Q729" s="64">
        <v>56.69</v>
      </c>
      <c r="R729" s="64">
        <v>141.55000000000001</v>
      </c>
      <c r="S729" s="64">
        <v>9.14</v>
      </c>
      <c r="T729" s="64">
        <v>0</v>
      </c>
      <c r="U729" s="64">
        <v>0</v>
      </c>
      <c r="V729" s="64">
        <v>0</v>
      </c>
      <c r="W729" s="64">
        <v>0</v>
      </c>
      <c r="X729" s="64">
        <v>0</v>
      </c>
      <c r="Y729" s="64">
        <v>0</v>
      </c>
    </row>
    <row r="730" spans="1:25" x14ac:dyDescent="0.25">
      <c r="A730" s="63">
        <v>17</v>
      </c>
      <c r="B730" s="64">
        <v>12.7</v>
      </c>
      <c r="C730" s="64">
        <v>7.82</v>
      </c>
      <c r="D730" s="64">
        <v>85.09</v>
      </c>
      <c r="E730" s="64">
        <v>40.98</v>
      </c>
      <c r="F730" s="64">
        <v>0.05</v>
      </c>
      <c r="G730" s="64">
        <v>32.049999999999997</v>
      </c>
      <c r="H730" s="64">
        <v>38.71</v>
      </c>
      <c r="I730" s="64">
        <v>28.89</v>
      </c>
      <c r="J730" s="64">
        <v>13.26</v>
      </c>
      <c r="K730" s="64">
        <v>0.25</v>
      </c>
      <c r="L730" s="64">
        <v>0</v>
      </c>
      <c r="M730" s="64">
        <v>0</v>
      </c>
      <c r="N730" s="64">
        <v>0</v>
      </c>
      <c r="O730" s="64">
        <v>19.96</v>
      </c>
      <c r="P730" s="64">
        <v>0.33</v>
      </c>
      <c r="Q730" s="64">
        <v>0</v>
      </c>
      <c r="R730" s="64">
        <v>0</v>
      </c>
      <c r="S730" s="64">
        <v>0</v>
      </c>
      <c r="T730" s="64">
        <v>0</v>
      </c>
      <c r="U730" s="64">
        <v>0</v>
      </c>
      <c r="V730" s="64">
        <v>0</v>
      </c>
      <c r="W730" s="64">
        <v>0</v>
      </c>
      <c r="X730" s="64">
        <v>0</v>
      </c>
      <c r="Y730" s="64">
        <v>0</v>
      </c>
    </row>
    <row r="731" spans="1:25" x14ac:dyDescent="0.25">
      <c r="A731" s="63">
        <v>18</v>
      </c>
      <c r="B731" s="64">
        <v>6.83</v>
      </c>
      <c r="C731" s="64">
        <v>7.62</v>
      </c>
      <c r="D731" s="64">
        <v>0</v>
      </c>
      <c r="E731" s="64">
        <v>35.85</v>
      </c>
      <c r="F731" s="64">
        <v>101.28</v>
      </c>
      <c r="G731" s="64">
        <v>59.58</v>
      </c>
      <c r="H731" s="64">
        <v>41.8</v>
      </c>
      <c r="I731" s="64">
        <v>92.6</v>
      </c>
      <c r="J731" s="64">
        <v>0.15</v>
      </c>
      <c r="K731" s="64">
        <v>11.1</v>
      </c>
      <c r="L731" s="64">
        <v>15.04</v>
      </c>
      <c r="M731" s="64">
        <v>0</v>
      </c>
      <c r="N731" s="64">
        <v>0</v>
      </c>
      <c r="O731" s="64">
        <v>29.14</v>
      </c>
      <c r="P731" s="64">
        <v>58.48</v>
      </c>
      <c r="Q731" s="64">
        <v>93.15</v>
      </c>
      <c r="R731" s="64">
        <v>56.05</v>
      </c>
      <c r="S731" s="64">
        <v>48.41</v>
      </c>
      <c r="T731" s="64">
        <v>22.94</v>
      </c>
      <c r="U731" s="64">
        <v>0</v>
      </c>
      <c r="V731" s="64">
        <v>0</v>
      </c>
      <c r="W731" s="64">
        <v>0</v>
      </c>
      <c r="X731" s="64">
        <v>0</v>
      </c>
      <c r="Y731" s="64">
        <v>0</v>
      </c>
    </row>
    <row r="732" spans="1:25" x14ac:dyDescent="0.25">
      <c r="A732" s="63">
        <v>19</v>
      </c>
      <c r="B732" s="64">
        <v>81.03</v>
      </c>
      <c r="C732" s="64">
        <v>63.21</v>
      </c>
      <c r="D732" s="64">
        <v>87.56</v>
      </c>
      <c r="E732" s="64">
        <v>0</v>
      </c>
      <c r="F732" s="64">
        <v>0</v>
      </c>
      <c r="G732" s="64">
        <v>100.88</v>
      </c>
      <c r="H732" s="64">
        <v>0.67</v>
      </c>
      <c r="I732" s="64">
        <v>21.01</v>
      </c>
      <c r="J732" s="64">
        <v>15.57</v>
      </c>
      <c r="K732" s="64">
        <v>0</v>
      </c>
      <c r="L732" s="64">
        <v>0</v>
      </c>
      <c r="M732" s="64">
        <v>0</v>
      </c>
      <c r="N732" s="64">
        <v>0</v>
      </c>
      <c r="O732" s="64">
        <v>0.62</v>
      </c>
      <c r="P732" s="64">
        <v>1.89</v>
      </c>
      <c r="Q732" s="64">
        <v>3.5</v>
      </c>
      <c r="R732" s="64">
        <v>0</v>
      </c>
      <c r="S732" s="64">
        <v>0</v>
      </c>
      <c r="T732" s="64">
        <v>0</v>
      </c>
      <c r="U732" s="64">
        <v>0</v>
      </c>
      <c r="V732" s="64">
        <v>0</v>
      </c>
      <c r="W732" s="64">
        <v>0</v>
      </c>
      <c r="X732" s="64">
        <v>0</v>
      </c>
      <c r="Y732" s="64">
        <v>0</v>
      </c>
    </row>
    <row r="733" spans="1:25" x14ac:dyDescent="0.25">
      <c r="A733" s="63">
        <v>20</v>
      </c>
      <c r="B733" s="64">
        <v>4.68</v>
      </c>
      <c r="C733" s="64">
        <v>13.4</v>
      </c>
      <c r="D733" s="64">
        <v>20.260000000000002</v>
      </c>
      <c r="E733" s="64">
        <v>32.76</v>
      </c>
      <c r="F733" s="64">
        <v>61.52</v>
      </c>
      <c r="G733" s="64">
        <v>58.18</v>
      </c>
      <c r="H733" s="64">
        <v>13.62</v>
      </c>
      <c r="I733" s="64">
        <v>154.22</v>
      </c>
      <c r="J733" s="64">
        <v>49.08</v>
      </c>
      <c r="K733" s="64">
        <v>0</v>
      </c>
      <c r="L733" s="64">
        <v>0</v>
      </c>
      <c r="M733" s="64">
        <v>0</v>
      </c>
      <c r="N733" s="64">
        <v>38.799999999999997</v>
      </c>
      <c r="O733" s="64">
        <v>75.989999999999995</v>
      </c>
      <c r="P733" s="64">
        <v>57.31</v>
      </c>
      <c r="Q733" s="64">
        <v>8.2899999999999991</v>
      </c>
      <c r="R733" s="64">
        <v>0.18</v>
      </c>
      <c r="S733" s="64">
        <v>0</v>
      </c>
      <c r="T733" s="64">
        <v>0</v>
      </c>
      <c r="U733" s="64">
        <v>0</v>
      </c>
      <c r="V733" s="64">
        <v>0</v>
      </c>
      <c r="W733" s="64">
        <v>0</v>
      </c>
      <c r="X733" s="64">
        <v>0</v>
      </c>
      <c r="Y733" s="64">
        <v>0</v>
      </c>
    </row>
    <row r="734" spans="1:25" x14ac:dyDescent="0.25">
      <c r="A734" s="63">
        <v>21</v>
      </c>
      <c r="B734" s="64">
        <v>0</v>
      </c>
      <c r="C734" s="64">
        <v>0.45</v>
      </c>
      <c r="D734" s="64">
        <v>30.42</v>
      </c>
      <c r="E734" s="64">
        <v>38.119999999999997</v>
      </c>
      <c r="F734" s="64">
        <v>62.99</v>
      </c>
      <c r="G734" s="64">
        <v>45.34</v>
      </c>
      <c r="H734" s="64">
        <v>7.2</v>
      </c>
      <c r="I734" s="64">
        <v>5.99</v>
      </c>
      <c r="J734" s="64">
        <v>0</v>
      </c>
      <c r="K734" s="64">
        <v>0</v>
      </c>
      <c r="L734" s="64">
        <v>0</v>
      </c>
      <c r="M734" s="64">
        <v>7.0000000000000007E-2</v>
      </c>
      <c r="N734" s="64">
        <v>0</v>
      </c>
      <c r="O734" s="64">
        <v>21.18</v>
      </c>
      <c r="P734" s="64">
        <v>0.98</v>
      </c>
      <c r="Q734" s="64">
        <v>0</v>
      </c>
      <c r="R734" s="64">
        <v>0</v>
      </c>
      <c r="S734" s="64">
        <v>0</v>
      </c>
      <c r="T734" s="64">
        <v>0</v>
      </c>
      <c r="U734" s="64">
        <v>0</v>
      </c>
      <c r="V734" s="64">
        <v>0</v>
      </c>
      <c r="W734" s="64">
        <v>0</v>
      </c>
      <c r="X734" s="64">
        <v>0</v>
      </c>
      <c r="Y734" s="64">
        <v>0</v>
      </c>
    </row>
    <row r="735" spans="1:25" x14ac:dyDescent="0.25">
      <c r="A735" s="63">
        <v>22</v>
      </c>
      <c r="B735" s="64">
        <v>0</v>
      </c>
      <c r="C735" s="64">
        <v>0</v>
      </c>
      <c r="D735" s="64">
        <v>0.2</v>
      </c>
      <c r="E735" s="64">
        <v>2.74</v>
      </c>
      <c r="F735" s="64">
        <v>33.840000000000003</v>
      </c>
      <c r="G735" s="64">
        <v>0</v>
      </c>
      <c r="H735" s="64">
        <v>0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64">
        <v>0</v>
      </c>
      <c r="O735" s="64">
        <v>0</v>
      </c>
      <c r="P735" s="64">
        <v>0</v>
      </c>
      <c r="Q735" s="64">
        <v>0</v>
      </c>
      <c r="R735" s="64">
        <v>206.07</v>
      </c>
      <c r="S735" s="64">
        <v>0</v>
      </c>
      <c r="T735" s="64">
        <v>1.51</v>
      </c>
      <c r="U735" s="64">
        <v>0</v>
      </c>
      <c r="V735" s="64">
        <v>1.18</v>
      </c>
      <c r="W735" s="64">
        <v>0</v>
      </c>
      <c r="X735" s="64">
        <v>0</v>
      </c>
      <c r="Y735" s="64">
        <v>0</v>
      </c>
    </row>
    <row r="736" spans="1:25" x14ac:dyDescent="0.25">
      <c r="A736" s="63">
        <v>23</v>
      </c>
      <c r="B736" s="64">
        <v>29.35</v>
      </c>
      <c r="C736" s="64">
        <v>46.16</v>
      </c>
      <c r="D736" s="64">
        <v>82.27</v>
      </c>
      <c r="E736" s="64">
        <v>86.49</v>
      </c>
      <c r="F736" s="64">
        <v>116.47</v>
      </c>
      <c r="G736" s="64">
        <v>86.41</v>
      </c>
      <c r="H736" s="64">
        <v>128.19999999999999</v>
      </c>
      <c r="I736" s="64">
        <v>323.89999999999998</v>
      </c>
      <c r="J736" s="64">
        <v>343.94</v>
      </c>
      <c r="K736" s="64">
        <v>336.42</v>
      </c>
      <c r="L736" s="64">
        <v>198.39</v>
      </c>
      <c r="M736" s="64">
        <v>90.14</v>
      </c>
      <c r="N736" s="64">
        <v>126.21</v>
      </c>
      <c r="O736" s="64">
        <v>244.52</v>
      </c>
      <c r="P736" s="64">
        <v>183.39</v>
      </c>
      <c r="Q736" s="64">
        <v>247.14</v>
      </c>
      <c r="R736" s="64">
        <v>264.98</v>
      </c>
      <c r="S736" s="64">
        <v>334.28</v>
      </c>
      <c r="T736" s="64">
        <v>254.36</v>
      </c>
      <c r="U736" s="64">
        <v>0</v>
      </c>
      <c r="V736" s="64">
        <v>0</v>
      </c>
      <c r="W736" s="64">
        <v>0</v>
      </c>
      <c r="X736" s="64">
        <v>0</v>
      </c>
      <c r="Y736" s="64">
        <v>0</v>
      </c>
    </row>
    <row r="737" spans="1:25" x14ac:dyDescent="0.25">
      <c r="A737" s="63">
        <v>24</v>
      </c>
      <c r="B737" s="64">
        <v>48.16</v>
      </c>
      <c r="C737" s="64">
        <v>60.93</v>
      </c>
      <c r="D737" s="64">
        <v>130.09</v>
      </c>
      <c r="E737" s="64">
        <v>142.5</v>
      </c>
      <c r="F737" s="64">
        <v>159.99</v>
      </c>
      <c r="G737" s="64">
        <v>16.59</v>
      </c>
      <c r="H737" s="64">
        <v>120.54</v>
      </c>
      <c r="I737" s="64">
        <v>306.76</v>
      </c>
      <c r="J737" s="64">
        <v>49.42</v>
      </c>
      <c r="K737" s="64">
        <v>29.71</v>
      </c>
      <c r="L737" s="64">
        <v>74.819999999999993</v>
      </c>
      <c r="M737" s="64">
        <v>9.4700000000000006</v>
      </c>
      <c r="N737" s="64">
        <v>163.34</v>
      </c>
      <c r="O737" s="64">
        <v>120.51</v>
      </c>
      <c r="P737" s="64">
        <v>65.72</v>
      </c>
      <c r="Q737" s="64">
        <v>60.87</v>
      </c>
      <c r="R737" s="64">
        <v>78.58</v>
      </c>
      <c r="S737" s="64">
        <v>47.51</v>
      </c>
      <c r="T737" s="64">
        <v>19.489999999999998</v>
      </c>
      <c r="U737" s="64">
        <v>76.09</v>
      </c>
      <c r="V737" s="64">
        <v>80.959999999999994</v>
      </c>
      <c r="W737" s="64">
        <v>130.52000000000001</v>
      </c>
      <c r="X737" s="64">
        <v>44.07</v>
      </c>
      <c r="Y737" s="64">
        <v>203.18</v>
      </c>
    </row>
    <row r="738" spans="1:25" x14ac:dyDescent="0.25">
      <c r="A738" s="63">
        <v>25</v>
      </c>
      <c r="B738" s="64">
        <v>47.82</v>
      </c>
      <c r="C738" s="64">
        <v>41.96</v>
      </c>
      <c r="D738" s="64">
        <v>32.46</v>
      </c>
      <c r="E738" s="64">
        <v>40.29</v>
      </c>
      <c r="F738" s="64">
        <v>52.58</v>
      </c>
      <c r="G738" s="64">
        <v>70.75</v>
      </c>
      <c r="H738" s="64">
        <v>90.92</v>
      </c>
      <c r="I738" s="64">
        <v>0</v>
      </c>
      <c r="J738" s="64">
        <v>1.18</v>
      </c>
      <c r="K738" s="64">
        <v>30.24</v>
      </c>
      <c r="L738" s="64">
        <v>1</v>
      </c>
      <c r="M738" s="64">
        <v>0</v>
      </c>
      <c r="N738" s="64">
        <v>0</v>
      </c>
      <c r="O738" s="64">
        <v>38.21</v>
      </c>
      <c r="P738" s="64">
        <v>0</v>
      </c>
      <c r="Q738" s="64">
        <v>0</v>
      </c>
      <c r="R738" s="64">
        <v>0</v>
      </c>
      <c r="S738" s="64">
        <v>0</v>
      </c>
      <c r="T738" s="64">
        <v>0</v>
      </c>
      <c r="U738" s="64">
        <v>0</v>
      </c>
      <c r="V738" s="64">
        <v>0</v>
      </c>
      <c r="W738" s="64">
        <v>0</v>
      </c>
      <c r="X738" s="64">
        <v>0</v>
      </c>
      <c r="Y738" s="64">
        <v>0</v>
      </c>
    </row>
    <row r="739" spans="1:25" x14ac:dyDescent="0.25">
      <c r="A739" s="63">
        <v>26</v>
      </c>
      <c r="B739" s="64">
        <v>18.329999999999998</v>
      </c>
      <c r="C739" s="64">
        <v>3.08</v>
      </c>
      <c r="D739" s="64">
        <v>56.95</v>
      </c>
      <c r="E739" s="64">
        <v>92.7</v>
      </c>
      <c r="F739" s="64">
        <v>90.88</v>
      </c>
      <c r="G739" s="64">
        <v>98.45</v>
      </c>
      <c r="H739" s="64">
        <v>132.85</v>
      </c>
      <c r="I739" s="64">
        <v>214.85</v>
      </c>
      <c r="J739" s="64">
        <v>171.75</v>
      </c>
      <c r="K739" s="64">
        <v>64.739999999999995</v>
      </c>
      <c r="L739" s="64">
        <v>50.64</v>
      </c>
      <c r="M739" s="64">
        <v>44.39</v>
      </c>
      <c r="N739" s="64">
        <v>63.07</v>
      </c>
      <c r="O739" s="64">
        <v>51.24</v>
      </c>
      <c r="P739" s="64">
        <v>17.37</v>
      </c>
      <c r="Q739" s="64">
        <v>0</v>
      </c>
      <c r="R739" s="64">
        <v>0.65</v>
      </c>
      <c r="S739" s="64">
        <v>0</v>
      </c>
      <c r="T739" s="64">
        <v>0</v>
      </c>
      <c r="U739" s="64">
        <v>0</v>
      </c>
      <c r="V739" s="64">
        <v>0</v>
      </c>
      <c r="W739" s="64">
        <v>0</v>
      </c>
      <c r="X739" s="64">
        <v>0</v>
      </c>
      <c r="Y739" s="64">
        <v>0</v>
      </c>
    </row>
    <row r="740" spans="1:25" x14ac:dyDescent="0.25">
      <c r="A740" s="63">
        <v>27</v>
      </c>
      <c r="B740" s="64">
        <v>82.49</v>
      </c>
      <c r="C740" s="64">
        <v>92.4</v>
      </c>
      <c r="D740" s="64">
        <v>108.88</v>
      </c>
      <c r="E740" s="64">
        <v>119.84</v>
      </c>
      <c r="F740" s="64">
        <v>208.2</v>
      </c>
      <c r="G740" s="64">
        <v>202.09</v>
      </c>
      <c r="H740" s="64">
        <v>129.74</v>
      </c>
      <c r="I740" s="64">
        <v>245.82</v>
      </c>
      <c r="J740" s="64">
        <v>243.21</v>
      </c>
      <c r="K740" s="64">
        <v>61.15</v>
      </c>
      <c r="L740" s="64">
        <v>76.11</v>
      </c>
      <c r="M740" s="64">
        <v>69.36</v>
      </c>
      <c r="N740" s="64">
        <v>70.66</v>
      </c>
      <c r="O740" s="64">
        <v>40.200000000000003</v>
      </c>
      <c r="P740" s="64">
        <v>6.05</v>
      </c>
      <c r="Q740" s="64">
        <v>2.4700000000000002</v>
      </c>
      <c r="R740" s="64">
        <v>12.14</v>
      </c>
      <c r="S740" s="64">
        <v>54.64</v>
      </c>
      <c r="T740" s="64">
        <v>19.97</v>
      </c>
      <c r="U740" s="64">
        <v>0</v>
      </c>
      <c r="V740" s="64">
        <v>0</v>
      </c>
      <c r="W740" s="64">
        <v>0</v>
      </c>
      <c r="X740" s="64">
        <v>0</v>
      </c>
      <c r="Y740" s="64">
        <v>0</v>
      </c>
    </row>
    <row r="741" spans="1:25" x14ac:dyDescent="0.25">
      <c r="A741" s="63">
        <v>28</v>
      </c>
      <c r="B741" s="64">
        <v>36.78</v>
      </c>
      <c r="C741" s="64">
        <v>106.7</v>
      </c>
      <c r="D741" s="64">
        <v>139.91999999999999</v>
      </c>
      <c r="E741" s="64">
        <v>137.71</v>
      </c>
      <c r="F741" s="64">
        <v>212.01</v>
      </c>
      <c r="G741" s="64">
        <v>208.63</v>
      </c>
      <c r="H741" s="64">
        <v>175.02</v>
      </c>
      <c r="I741" s="64">
        <v>89.52</v>
      </c>
      <c r="J741" s="64">
        <v>75.73</v>
      </c>
      <c r="K741" s="64">
        <v>67.05</v>
      </c>
      <c r="L741" s="64">
        <v>70.94</v>
      </c>
      <c r="M741" s="64">
        <v>80.23</v>
      </c>
      <c r="N741" s="64">
        <v>85.51</v>
      </c>
      <c r="O741" s="64">
        <v>91.09</v>
      </c>
      <c r="P741" s="64">
        <v>22.47</v>
      </c>
      <c r="Q741" s="64">
        <v>1.36</v>
      </c>
      <c r="R741" s="64">
        <v>13.96</v>
      </c>
      <c r="S741" s="64">
        <v>20.77</v>
      </c>
      <c r="T741" s="64">
        <v>34.799999999999997</v>
      </c>
      <c r="U741" s="64">
        <v>91.24</v>
      </c>
      <c r="V741" s="64">
        <v>37.21</v>
      </c>
      <c r="W741" s="64">
        <v>41.27</v>
      </c>
      <c r="X741" s="64">
        <v>37.49</v>
      </c>
      <c r="Y741" s="64">
        <v>81.03</v>
      </c>
    </row>
    <row r="742" spans="1:25" x14ac:dyDescent="0.25">
      <c r="A742" s="63">
        <v>29</v>
      </c>
      <c r="B742" s="64">
        <v>74.44</v>
      </c>
      <c r="C742" s="64">
        <v>86.13</v>
      </c>
      <c r="D742" s="64">
        <v>146.5</v>
      </c>
      <c r="E742" s="64">
        <v>139.53</v>
      </c>
      <c r="F742" s="64">
        <v>209.65</v>
      </c>
      <c r="G742" s="64">
        <v>275.64999999999998</v>
      </c>
      <c r="H742" s="64">
        <v>165.01</v>
      </c>
      <c r="I742" s="64">
        <v>257.48</v>
      </c>
      <c r="J742" s="64">
        <v>235.54</v>
      </c>
      <c r="K742" s="64">
        <v>187.63</v>
      </c>
      <c r="L742" s="64">
        <v>170.15</v>
      </c>
      <c r="M742" s="64">
        <v>83.76</v>
      </c>
      <c r="N742" s="64">
        <v>114.89</v>
      </c>
      <c r="O742" s="64">
        <v>110.97</v>
      </c>
      <c r="P742" s="64">
        <v>99.81</v>
      </c>
      <c r="Q742" s="64">
        <v>183.26</v>
      </c>
      <c r="R742" s="64">
        <v>19.05</v>
      </c>
      <c r="S742" s="64">
        <v>171.06</v>
      </c>
      <c r="T742" s="64">
        <v>0</v>
      </c>
      <c r="U742" s="64">
        <v>0</v>
      </c>
      <c r="V742" s="64">
        <v>0</v>
      </c>
      <c r="W742" s="64">
        <v>27.87</v>
      </c>
      <c r="X742" s="64">
        <v>0</v>
      </c>
      <c r="Y742" s="64">
        <v>0</v>
      </c>
    </row>
    <row r="743" spans="1:25" x14ac:dyDescent="0.25">
      <c r="A743" s="63">
        <v>30</v>
      </c>
      <c r="B743" s="64">
        <v>77.959999999999994</v>
      </c>
      <c r="C743" s="64">
        <v>145.41999999999999</v>
      </c>
      <c r="D743" s="64">
        <v>171.03</v>
      </c>
      <c r="E743" s="64">
        <v>226.68</v>
      </c>
      <c r="F743" s="64">
        <v>73.430000000000007</v>
      </c>
      <c r="G743" s="64">
        <v>198.22</v>
      </c>
      <c r="H743" s="64">
        <v>150.52000000000001</v>
      </c>
      <c r="I743" s="64">
        <v>83.61</v>
      </c>
      <c r="J743" s="64">
        <v>82.06</v>
      </c>
      <c r="K743" s="64">
        <v>131.99</v>
      </c>
      <c r="L743" s="64">
        <v>168.14</v>
      </c>
      <c r="M743" s="64">
        <v>0</v>
      </c>
      <c r="N743" s="64">
        <v>0</v>
      </c>
      <c r="O743" s="64">
        <v>0.01</v>
      </c>
      <c r="P743" s="64">
        <v>7.56</v>
      </c>
      <c r="Q743" s="64">
        <v>69.52</v>
      </c>
      <c r="R743" s="64">
        <v>0</v>
      </c>
      <c r="S743" s="64">
        <v>58.03</v>
      </c>
      <c r="T743" s="64">
        <v>34.83</v>
      </c>
      <c r="U743" s="64">
        <v>156.63999999999999</v>
      </c>
      <c r="V743" s="64">
        <v>57.05</v>
      </c>
      <c r="W743" s="64">
        <v>0</v>
      </c>
      <c r="X743" s="64">
        <v>0</v>
      </c>
      <c r="Y743" s="64">
        <v>0</v>
      </c>
    </row>
    <row r="744" spans="1:25" x14ac:dyDescent="0.25">
      <c r="A744" s="63">
        <v>31</v>
      </c>
      <c r="B744" s="64">
        <v>190.87</v>
      </c>
      <c r="C744" s="64">
        <v>230.31</v>
      </c>
      <c r="D744" s="64">
        <v>288.19</v>
      </c>
      <c r="E744" s="64">
        <v>293.62</v>
      </c>
      <c r="F744" s="64">
        <v>312.88</v>
      </c>
      <c r="G744" s="64">
        <v>266.01</v>
      </c>
      <c r="H744" s="64">
        <v>261.87</v>
      </c>
      <c r="I744" s="64">
        <v>265.31</v>
      </c>
      <c r="J744" s="64">
        <v>269.43</v>
      </c>
      <c r="K744" s="64">
        <v>40.76</v>
      </c>
      <c r="L744" s="64">
        <v>102.96</v>
      </c>
      <c r="M744" s="64">
        <v>130.71</v>
      </c>
      <c r="N744" s="64">
        <v>161.13</v>
      </c>
      <c r="O744" s="64">
        <v>182.45</v>
      </c>
      <c r="P744" s="64">
        <v>113.89</v>
      </c>
      <c r="Q744" s="64">
        <v>64.78</v>
      </c>
      <c r="R744" s="64">
        <v>0</v>
      </c>
      <c r="S744" s="64">
        <v>0</v>
      </c>
      <c r="T744" s="64">
        <v>0</v>
      </c>
      <c r="U744" s="64">
        <v>0</v>
      </c>
      <c r="V744" s="64">
        <v>0</v>
      </c>
      <c r="W744" s="64">
        <v>0</v>
      </c>
      <c r="X744" s="64">
        <v>0</v>
      </c>
      <c r="Y744" s="64">
        <v>0</v>
      </c>
    </row>
    <row r="745" spans="1:25" x14ac:dyDescent="0.25">
      <c r="A745" s="65"/>
      <c r="B745" s="65"/>
      <c r="C745" s="65"/>
      <c r="D745" s="65"/>
      <c r="E745" s="65"/>
      <c r="F745" s="65"/>
      <c r="G745" s="65"/>
      <c r="H745" s="65"/>
      <c r="I745" s="65"/>
      <c r="J745" s="65"/>
      <c r="K745" s="65"/>
      <c r="L745" s="65"/>
      <c r="M745" s="65"/>
      <c r="N745" s="65"/>
      <c r="O745" s="65"/>
      <c r="P745" s="65"/>
      <c r="Q745" s="65"/>
      <c r="R745" s="65"/>
      <c r="S745" s="65"/>
      <c r="T745" s="65"/>
      <c r="U745" s="65"/>
      <c r="V745" s="65"/>
      <c r="W745" s="65"/>
      <c r="X745" s="65"/>
      <c r="Y745" s="65"/>
    </row>
    <row r="746" spans="1:25" x14ac:dyDescent="0.25">
      <c r="A746" s="66" t="s">
        <v>81</v>
      </c>
      <c r="B746" s="67" t="s">
        <v>124</v>
      </c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</row>
    <row r="747" spans="1:25" ht="30" x14ac:dyDescent="0.25">
      <c r="A747" s="66"/>
      <c r="B747" s="68" t="s">
        <v>83</v>
      </c>
      <c r="C747" s="68" t="s">
        <v>84</v>
      </c>
      <c r="D747" s="68" t="s">
        <v>85</v>
      </c>
      <c r="E747" s="68" t="s">
        <v>86</v>
      </c>
      <c r="F747" s="68" t="s">
        <v>87</v>
      </c>
      <c r="G747" s="68" t="s">
        <v>88</v>
      </c>
      <c r="H747" s="68" t="s">
        <v>89</v>
      </c>
      <c r="I747" s="68" t="s">
        <v>90</v>
      </c>
      <c r="J747" s="68" t="s">
        <v>91</v>
      </c>
      <c r="K747" s="68" t="s">
        <v>92</v>
      </c>
      <c r="L747" s="68" t="s">
        <v>93</v>
      </c>
      <c r="M747" s="68" t="s">
        <v>94</v>
      </c>
      <c r="N747" s="68" t="s">
        <v>95</v>
      </c>
      <c r="O747" s="68" t="s">
        <v>96</v>
      </c>
      <c r="P747" s="68" t="s">
        <v>97</v>
      </c>
      <c r="Q747" s="68" t="s">
        <v>98</v>
      </c>
      <c r="R747" s="68" t="s">
        <v>99</v>
      </c>
      <c r="S747" s="68" t="s">
        <v>100</v>
      </c>
      <c r="T747" s="68" t="s">
        <v>101</v>
      </c>
      <c r="U747" s="68" t="s">
        <v>102</v>
      </c>
      <c r="V747" s="68" t="s">
        <v>103</v>
      </c>
      <c r="W747" s="68" t="s">
        <v>104</v>
      </c>
      <c r="X747" s="68" t="s">
        <v>105</v>
      </c>
      <c r="Y747" s="68" t="s">
        <v>106</v>
      </c>
    </row>
    <row r="748" spans="1:25" x14ac:dyDescent="0.25">
      <c r="A748" s="63">
        <v>1</v>
      </c>
      <c r="B748" s="64">
        <v>0</v>
      </c>
      <c r="C748" s="64">
        <v>0</v>
      </c>
      <c r="D748" s="64">
        <v>0</v>
      </c>
      <c r="E748" s="64">
        <v>0</v>
      </c>
      <c r="F748" s="64">
        <v>0</v>
      </c>
      <c r="G748" s="64">
        <v>0</v>
      </c>
      <c r="H748" s="64">
        <v>0</v>
      </c>
      <c r="I748" s="64">
        <v>0</v>
      </c>
      <c r="J748" s="64">
        <v>0</v>
      </c>
      <c r="K748" s="64">
        <v>0</v>
      </c>
      <c r="L748" s="64">
        <v>0</v>
      </c>
      <c r="M748" s="64">
        <v>0</v>
      </c>
      <c r="N748" s="64">
        <v>0</v>
      </c>
      <c r="O748" s="64">
        <v>0</v>
      </c>
      <c r="P748" s="64">
        <v>0</v>
      </c>
      <c r="Q748" s="64">
        <v>0</v>
      </c>
      <c r="R748" s="64">
        <v>0</v>
      </c>
      <c r="S748" s="64">
        <v>130.35</v>
      </c>
      <c r="T748" s="64">
        <v>126.13</v>
      </c>
      <c r="U748" s="64">
        <v>190.54</v>
      </c>
      <c r="V748" s="64">
        <v>64.27</v>
      </c>
      <c r="W748" s="64">
        <v>197.94</v>
      </c>
      <c r="X748" s="64">
        <v>341.31</v>
      </c>
      <c r="Y748" s="64">
        <v>172.56</v>
      </c>
    </row>
    <row r="749" spans="1:25" x14ac:dyDescent="0.25">
      <c r="A749" s="63">
        <v>2</v>
      </c>
      <c r="B749" s="64">
        <v>0</v>
      </c>
      <c r="C749" s="64">
        <v>0</v>
      </c>
      <c r="D749" s="64">
        <v>0</v>
      </c>
      <c r="E749" s="64">
        <v>0</v>
      </c>
      <c r="F749" s="64">
        <v>0</v>
      </c>
      <c r="G749" s="64">
        <v>0</v>
      </c>
      <c r="H749" s="64">
        <v>0.27</v>
      </c>
      <c r="I749" s="64">
        <v>0</v>
      </c>
      <c r="J749" s="64">
        <v>0</v>
      </c>
      <c r="K749" s="64">
        <v>0</v>
      </c>
      <c r="L749" s="64">
        <v>0</v>
      </c>
      <c r="M749" s="64">
        <v>0</v>
      </c>
      <c r="N749" s="64">
        <v>66.78</v>
      </c>
      <c r="O749" s="64">
        <v>264.74</v>
      </c>
      <c r="P749" s="64">
        <v>0</v>
      </c>
      <c r="Q749" s="64">
        <v>15.53</v>
      </c>
      <c r="R749" s="64">
        <v>0</v>
      </c>
      <c r="S749" s="64">
        <v>170.77</v>
      </c>
      <c r="T749" s="64">
        <v>215.14</v>
      </c>
      <c r="U749" s="64">
        <v>207.43</v>
      </c>
      <c r="V749" s="64">
        <v>82.87</v>
      </c>
      <c r="W749" s="64">
        <v>77.459999999999994</v>
      </c>
      <c r="X749" s="64">
        <v>207.85</v>
      </c>
      <c r="Y749" s="64">
        <v>0</v>
      </c>
    </row>
    <row r="750" spans="1:25" x14ac:dyDescent="0.25">
      <c r="A750" s="63">
        <v>3</v>
      </c>
      <c r="B750" s="64">
        <v>0</v>
      </c>
      <c r="C750" s="64">
        <v>0</v>
      </c>
      <c r="D750" s="64">
        <v>0</v>
      </c>
      <c r="E750" s="64">
        <v>0</v>
      </c>
      <c r="F750" s="64">
        <v>0</v>
      </c>
      <c r="G750" s="64">
        <v>0</v>
      </c>
      <c r="H750" s="64">
        <v>0.33</v>
      </c>
      <c r="I750" s="64">
        <v>36.64</v>
      </c>
      <c r="J750" s="64">
        <v>132.65</v>
      </c>
      <c r="K750" s="64">
        <v>126.48</v>
      </c>
      <c r="L750" s="64">
        <v>92.45</v>
      </c>
      <c r="M750" s="64">
        <v>60.18</v>
      </c>
      <c r="N750" s="64">
        <v>74.38</v>
      </c>
      <c r="O750" s="64">
        <v>34.49</v>
      </c>
      <c r="P750" s="64">
        <v>13.63</v>
      </c>
      <c r="Q750" s="64">
        <v>0</v>
      </c>
      <c r="R750" s="64">
        <v>0</v>
      </c>
      <c r="S750" s="64">
        <v>0</v>
      </c>
      <c r="T750" s="64">
        <v>14.72</v>
      </c>
      <c r="U750" s="64">
        <v>31.25</v>
      </c>
      <c r="V750" s="64">
        <v>27.48</v>
      </c>
      <c r="W750" s="64">
        <v>0</v>
      </c>
      <c r="X750" s="64">
        <v>0</v>
      </c>
      <c r="Y750" s="64">
        <v>0</v>
      </c>
    </row>
    <row r="751" spans="1:25" x14ac:dyDescent="0.25">
      <c r="A751" s="63">
        <v>4</v>
      </c>
      <c r="B751" s="64">
        <v>0</v>
      </c>
      <c r="C751" s="64">
        <v>0</v>
      </c>
      <c r="D751" s="64">
        <v>0</v>
      </c>
      <c r="E751" s="64">
        <v>0</v>
      </c>
      <c r="F751" s="64">
        <v>0</v>
      </c>
      <c r="G751" s="64">
        <v>0</v>
      </c>
      <c r="H751" s="64">
        <v>46.38</v>
      </c>
      <c r="I751" s="64">
        <v>124.3</v>
      </c>
      <c r="J751" s="64">
        <v>178.1</v>
      </c>
      <c r="K751" s="64">
        <v>117.82</v>
      </c>
      <c r="L751" s="64">
        <v>3.83</v>
      </c>
      <c r="M751" s="64">
        <v>36.06</v>
      </c>
      <c r="N751" s="64">
        <v>37.85</v>
      </c>
      <c r="O751" s="64">
        <v>230.74</v>
      </c>
      <c r="P751" s="64">
        <v>143.13999999999999</v>
      </c>
      <c r="Q751" s="64">
        <v>115.35</v>
      </c>
      <c r="R751" s="64">
        <v>33.020000000000003</v>
      </c>
      <c r="S751" s="64">
        <v>0</v>
      </c>
      <c r="T751" s="64">
        <v>12.93</v>
      </c>
      <c r="U751" s="64">
        <v>17.72</v>
      </c>
      <c r="V751" s="64">
        <v>73.67</v>
      </c>
      <c r="W751" s="64">
        <v>195.35</v>
      </c>
      <c r="X751" s="64">
        <v>169.57</v>
      </c>
      <c r="Y751" s="64">
        <v>104.38</v>
      </c>
    </row>
    <row r="752" spans="1:25" x14ac:dyDescent="0.25">
      <c r="A752" s="63">
        <v>5</v>
      </c>
      <c r="B752" s="64">
        <v>0</v>
      </c>
      <c r="C752" s="64">
        <v>0</v>
      </c>
      <c r="D752" s="64">
        <v>0</v>
      </c>
      <c r="E752" s="64">
        <v>0</v>
      </c>
      <c r="F752" s="64">
        <v>0</v>
      </c>
      <c r="G752" s="64">
        <v>0</v>
      </c>
      <c r="H752" s="64">
        <v>0</v>
      </c>
      <c r="I752" s="64">
        <v>0</v>
      </c>
      <c r="J752" s="64">
        <v>0</v>
      </c>
      <c r="K752" s="64">
        <v>0</v>
      </c>
      <c r="L752" s="64">
        <v>0</v>
      </c>
      <c r="M752" s="64">
        <v>0</v>
      </c>
      <c r="N752" s="64">
        <v>0</v>
      </c>
      <c r="O752" s="64">
        <v>0</v>
      </c>
      <c r="P752" s="64">
        <v>0</v>
      </c>
      <c r="Q752" s="64">
        <v>0</v>
      </c>
      <c r="R752" s="64">
        <v>0</v>
      </c>
      <c r="S752" s="64">
        <v>0</v>
      </c>
      <c r="T752" s="64">
        <v>0</v>
      </c>
      <c r="U752" s="64">
        <v>0</v>
      </c>
      <c r="V752" s="64">
        <v>0</v>
      </c>
      <c r="W752" s="64">
        <v>0</v>
      </c>
      <c r="X752" s="64">
        <v>0</v>
      </c>
      <c r="Y752" s="64">
        <v>237.38</v>
      </c>
    </row>
    <row r="753" spans="1:25" x14ac:dyDescent="0.25">
      <c r="A753" s="63">
        <v>6</v>
      </c>
      <c r="B753" s="64">
        <v>0.05</v>
      </c>
      <c r="C753" s="64">
        <v>0</v>
      </c>
      <c r="D753" s="64">
        <v>0</v>
      </c>
      <c r="E753" s="64">
        <v>0</v>
      </c>
      <c r="F753" s="64">
        <v>0</v>
      </c>
      <c r="G753" s="64">
        <v>0</v>
      </c>
      <c r="H753" s="64">
        <v>0</v>
      </c>
      <c r="I753" s="64">
        <v>0</v>
      </c>
      <c r="J753" s="64">
        <v>0</v>
      </c>
      <c r="K753" s="64">
        <v>0</v>
      </c>
      <c r="L753" s="64">
        <v>0</v>
      </c>
      <c r="M753" s="64">
        <v>0</v>
      </c>
      <c r="N753" s="64">
        <v>0</v>
      </c>
      <c r="O753" s="64">
        <v>0</v>
      </c>
      <c r="P753" s="64">
        <v>0</v>
      </c>
      <c r="Q753" s="64">
        <v>0</v>
      </c>
      <c r="R753" s="64">
        <v>0</v>
      </c>
      <c r="S753" s="64">
        <v>0</v>
      </c>
      <c r="T753" s="64">
        <v>4.84</v>
      </c>
      <c r="U753" s="64">
        <v>15.09</v>
      </c>
      <c r="V753" s="64">
        <v>30.28</v>
      </c>
      <c r="W753" s="64">
        <v>77</v>
      </c>
      <c r="X753" s="64">
        <v>58.61</v>
      </c>
      <c r="Y753" s="64">
        <v>33.03</v>
      </c>
    </row>
    <row r="754" spans="1:25" x14ac:dyDescent="0.25">
      <c r="A754" s="63">
        <v>7</v>
      </c>
      <c r="B754" s="64">
        <v>0</v>
      </c>
      <c r="C754" s="64">
        <v>0</v>
      </c>
      <c r="D754" s="64">
        <v>0</v>
      </c>
      <c r="E754" s="64">
        <v>0</v>
      </c>
      <c r="F754" s="64">
        <v>0</v>
      </c>
      <c r="G754" s="64">
        <v>0</v>
      </c>
      <c r="H754" s="64">
        <v>0.19</v>
      </c>
      <c r="I754" s="64">
        <v>0</v>
      </c>
      <c r="J754" s="64">
        <v>0</v>
      </c>
      <c r="K754" s="64">
        <v>0</v>
      </c>
      <c r="L754" s="64">
        <v>0</v>
      </c>
      <c r="M754" s="64">
        <v>0</v>
      </c>
      <c r="N754" s="64">
        <v>0</v>
      </c>
      <c r="O754" s="64">
        <v>0</v>
      </c>
      <c r="P754" s="64">
        <v>0</v>
      </c>
      <c r="Q754" s="64">
        <v>0</v>
      </c>
      <c r="R754" s="64">
        <v>0</v>
      </c>
      <c r="S754" s="64">
        <v>0</v>
      </c>
      <c r="T754" s="64">
        <v>0</v>
      </c>
      <c r="U754" s="64">
        <v>2.35</v>
      </c>
      <c r="V754" s="64">
        <v>0</v>
      </c>
      <c r="W754" s="64">
        <v>51.65</v>
      </c>
      <c r="X754" s="64">
        <v>116.67</v>
      </c>
      <c r="Y754" s="64">
        <v>293.11</v>
      </c>
    </row>
    <row r="755" spans="1:25" x14ac:dyDescent="0.25">
      <c r="A755" s="63">
        <v>8</v>
      </c>
      <c r="B755" s="64">
        <v>0</v>
      </c>
      <c r="C755" s="64">
        <v>0</v>
      </c>
      <c r="D755" s="64">
        <v>0</v>
      </c>
      <c r="E755" s="64">
        <v>0</v>
      </c>
      <c r="F755" s="64">
        <v>0</v>
      </c>
      <c r="G755" s="64">
        <v>0</v>
      </c>
      <c r="H755" s="64">
        <v>0</v>
      </c>
      <c r="I755" s="64">
        <v>0</v>
      </c>
      <c r="J755" s="64">
        <v>0</v>
      </c>
      <c r="K755" s="64">
        <v>0</v>
      </c>
      <c r="L755" s="64">
        <v>0</v>
      </c>
      <c r="M755" s="64">
        <v>0</v>
      </c>
      <c r="N755" s="64">
        <v>0</v>
      </c>
      <c r="O755" s="64">
        <v>0</v>
      </c>
      <c r="P755" s="64">
        <v>0</v>
      </c>
      <c r="Q755" s="64">
        <v>0</v>
      </c>
      <c r="R755" s="64">
        <v>0</v>
      </c>
      <c r="S755" s="64">
        <v>0</v>
      </c>
      <c r="T755" s="64">
        <v>5.17</v>
      </c>
      <c r="U755" s="64">
        <v>44.92</v>
      </c>
      <c r="V755" s="64">
        <v>105.93</v>
      </c>
      <c r="W755" s="64">
        <v>139.41999999999999</v>
      </c>
      <c r="X755" s="64">
        <v>175.11</v>
      </c>
      <c r="Y755" s="64">
        <v>157.44999999999999</v>
      </c>
    </row>
    <row r="756" spans="1:25" x14ac:dyDescent="0.25">
      <c r="A756" s="63">
        <v>9</v>
      </c>
      <c r="B756" s="64">
        <v>0</v>
      </c>
      <c r="C756" s="64">
        <v>0</v>
      </c>
      <c r="D756" s="64">
        <v>0</v>
      </c>
      <c r="E756" s="64">
        <v>0</v>
      </c>
      <c r="F756" s="64">
        <v>0</v>
      </c>
      <c r="G756" s="64">
        <v>0</v>
      </c>
      <c r="H756" s="64">
        <v>0</v>
      </c>
      <c r="I756" s="64">
        <v>0</v>
      </c>
      <c r="J756" s="64">
        <v>0</v>
      </c>
      <c r="K756" s="64">
        <v>0</v>
      </c>
      <c r="L756" s="64">
        <v>0</v>
      </c>
      <c r="M756" s="64">
        <v>0</v>
      </c>
      <c r="N756" s="64">
        <v>0</v>
      </c>
      <c r="O756" s="64">
        <v>0</v>
      </c>
      <c r="P756" s="64">
        <v>0</v>
      </c>
      <c r="Q756" s="64">
        <v>0</v>
      </c>
      <c r="R756" s="64">
        <v>0</v>
      </c>
      <c r="S756" s="64">
        <v>0.12</v>
      </c>
      <c r="T756" s="64">
        <v>30.57</v>
      </c>
      <c r="U756" s="64">
        <v>77.62</v>
      </c>
      <c r="V756" s="64">
        <v>118.51</v>
      </c>
      <c r="W756" s="64">
        <v>142.24</v>
      </c>
      <c r="X756" s="64">
        <v>144.38</v>
      </c>
      <c r="Y756" s="64">
        <v>152.30000000000001</v>
      </c>
    </row>
    <row r="757" spans="1:25" x14ac:dyDescent="0.25">
      <c r="A757" s="63">
        <v>10</v>
      </c>
      <c r="B757" s="64">
        <v>0</v>
      </c>
      <c r="C757" s="64">
        <v>0</v>
      </c>
      <c r="D757" s="64">
        <v>0</v>
      </c>
      <c r="E757" s="64">
        <v>0</v>
      </c>
      <c r="F757" s="64">
        <v>0</v>
      </c>
      <c r="G757" s="64">
        <v>0</v>
      </c>
      <c r="H757" s="64">
        <v>0</v>
      </c>
      <c r="I757" s="64">
        <v>7.07</v>
      </c>
      <c r="J757" s="64">
        <v>0</v>
      </c>
      <c r="K757" s="64">
        <v>0</v>
      </c>
      <c r="L757" s="64">
        <v>0.24</v>
      </c>
      <c r="M757" s="64">
        <v>14.49</v>
      </c>
      <c r="N757" s="64">
        <v>15.84</v>
      </c>
      <c r="O757" s="64">
        <v>0</v>
      </c>
      <c r="P757" s="64">
        <v>0</v>
      </c>
      <c r="Q757" s="64">
        <v>19.77</v>
      </c>
      <c r="R757" s="64">
        <v>33.44</v>
      </c>
      <c r="S757" s="64">
        <v>42.19</v>
      </c>
      <c r="T757" s="64">
        <v>88.51</v>
      </c>
      <c r="U757" s="64">
        <v>103.43</v>
      </c>
      <c r="V757" s="64">
        <v>88.81</v>
      </c>
      <c r="W757" s="64">
        <v>59.45</v>
      </c>
      <c r="X757" s="64">
        <v>142.72999999999999</v>
      </c>
      <c r="Y757" s="64">
        <v>141.31</v>
      </c>
    </row>
    <row r="758" spans="1:25" x14ac:dyDescent="0.25">
      <c r="A758" s="63">
        <v>11</v>
      </c>
      <c r="B758" s="64">
        <v>15.84</v>
      </c>
      <c r="C758" s="64">
        <v>16.760000000000002</v>
      </c>
      <c r="D758" s="64">
        <v>0</v>
      </c>
      <c r="E758" s="64">
        <v>0</v>
      </c>
      <c r="F758" s="64">
        <v>0</v>
      </c>
      <c r="G758" s="64">
        <v>0</v>
      </c>
      <c r="H758" s="64">
        <v>0</v>
      </c>
      <c r="I758" s="64">
        <v>0</v>
      </c>
      <c r="J758" s="64">
        <v>0</v>
      </c>
      <c r="K758" s="64">
        <v>23.26</v>
      </c>
      <c r="L758" s="64">
        <v>29.01</v>
      </c>
      <c r="M758" s="64">
        <v>0</v>
      </c>
      <c r="N758" s="64">
        <v>17.87</v>
      </c>
      <c r="O758" s="64">
        <v>0</v>
      </c>
      <c r="P758" s="64">
        <v>0</v>
      </c>
      <c r="Q758" s="64">
        <v>8.5399999999999991</v>
      </c>
      <c r="R758" s="64">
        <v>44.81</v>
      </c>
      <c r="S758" s="64">
        <v>14.2</v>
      </c>
      <c r="T758" s="64">
        <v>49.05</v>
      </c>
      <c r="U758" s="64">
        <v>37.81</v>
      </c>
      <c r="V758" s="64">
        <v>46.17</v>
      </c>
      <c r="W758" s="64">
        <v>98.5</v>
      </c>
      <c r="X758" s="64">
        <v>120.75</v>
      </c>
      <c r="Y758" s="64">
        <v>108.84</v>
      </c>
    </row>
    <row r="759" spans="1:25" x14ac:dyDescent="0.25">
      <c r="A759" s="63">
        <v>12</v>
      </c>
      <c r="B759" s="64">
        <v>0</v>
      </c>
      <c r="C759" s="64">
        <v>0</v>
      </c>
      <c r="D759" s="64">
        <v>0</v>
      </c>
      <c r="E759" s="64">
        <v>0</v>
      </c>
      <c r="F759" s="64">
        <v>0</v>
      </c>
      <c r="G759" s="64">
        <v>0</v>
      </c>
      <c r="H759" s="64">
        <v>0</v>
      </c>
      <c r="I759" s="64">
        <v>0</v>
      </c>
      <c r="J759" s="64">
        <v>0</v>
      </c>
      <c r="K759" s="64">
        <v>0</v>
      </c>
      <c r="L759" s="64">
        <v>0</v>
      </c>
      <c r="M759" s="64">
        <v>0</v>
      </c>
      <c r="N759" s="64">
        <v>0</v>
      </c>
      <c r="O759" s="64">
        <v>0</v>
      </c>
      <c r="P759" s="64">
        <v>0</v>
      </c>
      <c r="Q759" s="64">
        <v>0</v>
      </c>
      <c r="R759" s="64">
        <v>0</v>
      </c>
      <c r="S759" s="64">
        <v>2.11</v>
      </c>
      <c r="T759" s="64">
        <v>24.74</v>
      </c>
      <c r="U759" s="64">
        <v>48.87</v>
      </c>
      <c r="V759" s="64">
        <v>62.59</v>
      </c>
      <c r="W759" s="64">
        <v>58.84</v>
      </c>
      <c r="X759" s="64">
        <v>199.48</v>
      </c>
      <c r="Y759" s="64">
        <v>201.31</v>
      </c>
    </row>
    <row r="760" spans="1:25" x14ac:dyDescent="0.25">
      <c r="A760" s="63">
        <v>13</v>
      </c>
      <c r="B760" s="64">
        <v>73</v>
      </c>
      <c r="C760" s="64">
        <v>172.59</v>
      </c>
      <c r="D760" s="64">
        <v>0</v>
      </c>
      <c r="E760" s="64">
        <v>0</v>
      </c>
      <c r="F760" s="64">
        <v>0</v>
      </c>
      <c r="G760" s="64">
        <v>0</v>
      </c>
      <c r="H760" s="64">
        <v>0</v>
      </c>
      <c r="I760" s="64">
        <v>0</v>
      </c>
      <c r="J760" s="64">
        <v>0</v>
      </c>
      <c r="K760" s="64">
        <v>0</v>
      </c>
      <c r="L760" s="64">
        <v>0</v>
      </c>
      <c r="M760" s="64">
        <v>32.75</v>
      </c>
      <c r="N760" s="64">
        <v>27.63</v>
      </c>
      <c r="O760" s="64">
        <v>0</v>
      </c>
      <c r="P760" s="64">
        <v>0</v>
      </c>
      <c r="Q760" s="64">
        <v>26.95</v>
      </c>
      <c r="R760" s="64">
        <v>0</v>
      </c>
      <c r="S760" s="64">
        <v>23.78</v>
      </c>
      <c r="T760" s="64">
        <v>28.63</v>
      </c>
      <c r="U760" s="64">
        <v>0</v>
      </c>
      <c r="V760" s="64">
        <v>13.44</v>
      </c>
      <c r="W760" s="64">
        <v>0</v>
      </c>
      <c r="X760" s="64">
        <v>0</v>
      </c>
      <c r="Y760" s="64">
        <v>0</v>
      </c>
    </row>
    <row r="761" spans="1:25" x14ac:dyDescent="0.25">
      <c r="A761" s="63">
        <v>14</v>
      </c>
      <c r="B761" s="64">
        <v>0</v>
      </c>
      <c r="C761" s="64">
        <v>0</v>
      </c>
      <c r="D761" s="64">
        <v>0</v>
      </c>
      <c r="E761" s="64">
        <v>0</v>
      </c>
      <c r="F761" s="64">
        <v>0</v>
      </c>
      <c r="G761" s="64">
        <v>0</v>
      </c>
      <c r="H761" s="64">
        <v>0</v>
      </c>
      <c r="I761" s="64">
        <v>0</v>
      </c>
      <c r="J761" s="64">
        <v>0</v>
      </c>
      <c r="K761" s="64">
        <v>0</v>
      </c>
      <c r="L761" s="64">
        <v>0</v>
      </c>
      <c r="M761" s="64">
        <v>0</v>
      </c>
      <c r="N761" s="64">
        <v>0</v>
      </c>
      <c r="O761" s="64">
        <v>0</v>
      </c>
      <c r="P761" s="64">
        <v>0</v>
      </c>
      <c r="Q761" s="64">
        <v>0</v>
      </c>
      <c r="R761" s="64">
        <v>0</v>
      </c>
      <c r="S761" s="64">
        <v>0</v>
      </c>
      <c r="T761" s="64">
        <v>0</v>
      </c>
      <c r="U761" s="64">
        <v>0</v>
      </c>
      <c r="V761" s="64">
        <v>0</v>
      </c>
      <c r="W761" s="64">
        <v>0</v>
      </c>
      <c r="X761" s="64">
        <v>0</v>
      </c>
      <c r="Y761" s="64">
        <v>0</v>
      </c>
    </row>
    <row r="762" spans="1:25" x14ac:dyDescent="0.25">
      <c r="A762" s="63">
        <v>15</v>
      </c>
      <c r="B762" s="64">
        <v>0</v>
      </c>
      <c r="C762" s="64">
        <v>0</v>
      </c>
      <c r="D762" s="64">
        <v>0</v>
      </c>
      <c r="E762" s="64">
        <v>0</v>
      </c>
      <c r="F762" s="64">
        <v>0</v>
      </c>
      <c r="G762" s="64">
        <v>0</v>
      </c>
      <c r="H762" s="64">
        <v>0</v>
      </c>
      <c r="I762" s="64">
        <v>0</v>
      </c>
      <c r="J762" s="64">
        <v>0</v>
      </c>
      <c r="K762" s="64">
        <v>0</v>
      </c>
      <c r="L762" s="64">
        <v>0</v>
      </c>
      <c r="M762" s="64">
        <v>0</v>
      </c>
      <c r="N762" s="64">
        <v>0</v>
      </c>
      <c r="O762" s="64">
        <v>0</v>
      </c>
      <c r="P762" s="64">
        <v>0</v>
      </c>
      <c r="Q762" s="64">
        <v>0</v>
      </c>
      <c r="R762" s="64">
        <v>0</v>
      </c>
      <c r="S762" s="64">
        <v>14.29</v>
      </c>
      <c r="T762" s="64">
        <v>108.07</v>
      </c>
      <c r="U762" s="64">
        <v>133.57</v>
      </c>
      <c r="V762" s="64">
        <v>155.15</v>
      </c>
      <c r="W762" s="64">
        <v>145.22999999999999</v>
      </c>
      <c r="X762" s="64">
        <v>93.38</v>
      </c>
      <c r="Y762" s="64">
        <v>71.39</v>
      </c>
    </row>
    <row r="763" spans="1:25" x14ac:dyDescent="0.25">
      <c r="A763" s="63">
        <v>16</v>
      </c>
      <c r="B763" s="64">
        <v>7.92</v>
      </c>
      <c r="C763" s="64">
        <v>0</v>
      </c>
      <c r="D763" s="64">
        <v>0</v>
      </c>
      <c r="E763" s="64">
        <v>0</v>
      </c>
      <c r="F763" s="64">
        <v>0</v>
      </c>
      <c r="G763" s="64">
        <v>0</v>
      </c>
      <c r="H763" s="64">
        <v>0</v>
      </c>
      <c r="I763" s="64">
        <v>0</v>
      </c>
      <c r="J763" s="64">
        <v>0</v>
      </c>
      <c r="K763" s="64">
        <v>0</v>
      </c>
      <c r="L763" s="64">
        <v>0</v>
      </c>
      <c r="M763" s="64">
        <v>0</v>
      </c>
      <c r="N763" s="64">
        <v>0</v>
      </c>
      <c r="O763" s="64">
        <v>0</v>
      </c>
      <c r="P763" s="64">
        <v>52.26</v>
      </c>
      <c r="Q763" s="64">
        <v>0</v>
      </c>
      <c r="R763" s="64">
        <v>0</v>
      </c>
      <c r="S763" s="64">
        <v>0</v>
      </c>
      <c r="T763" s="64">
        <v>63.87</v>
      </c>
      <c r="U763" s="64">
        <v>121.46</v>
      </c>
      <c r="V763" s="64">
        <v>140.38999999999999</v>
      </c>
      <c r="W763" s="64">
        <v>258.63</v>
      </c>
      <c r="X763" s="64">
        <v>188.85</v>
      </c>
      <c r="Y763" s="64">
        <v>127.94</v>
      </c>
    </row>
    <row r="764" spans="1:25" x14ac:dyDescent="0.25">
      <c r="A764" s="63">
        <v>17</v>
      </c>
      <c r="B764" s="64">
        <v>0</v>
      </c>
      <c r="C764" s="64">
        <v>0</v>
      </c>
      <c r="D764" s="64">
        <v>0</v>
      </c>
      <c r="E764" s="64">
        <v>0</v>
      </c>
      <c r="F764" s="64">
        <v>6.68</v>
      </c>
      <c r="G764" s="64">
        <v>0</v>
      </c>
      <c r="H764" s="64">
        <v>0</v>
      </c>
      <c r="I764" s="64">
        <v>0</v>
      </c>
      <c r="J764" s="64">
        <v>0</v>
      </c>
      <c r="K764" s="64">
        <v>7.04</v>
      </c>
      <c r="L764" s="64">
        <v>28.98</v>
      </c>
      <c r="M764" s="64">
        <v>50.18</v>
      </c>
      <c r="N764" s="64">
        <v>41.57</v>
      </c>
      <c r="O764" s="64">
        <v>0</v>
      </c>
      <c r="P764" s="64">
        <v>5.53</v>
      </c>
      <c r="Q764" s="64">
        <v>71.959999999999994</v>
      </c>
      <c r="R764" s="64">
        <v>126.37</v>
      </c>
      <c r="S764" s="64">
        <v>451.88</v>
      </c>
      <c r="T764" s="64">
        <v>203.14</v>
      </c>
      <c r="U764" s="64">
        <v>280.49</v>
      </c>
      <c r="V764" s="64">
        <v>386.47</v>
      </c>
      <c r="W764" s="64">
        <v>368.13</v>
      </c>
      <c r="X764" s="64">
        <v>379.69</v>
      </c>
      <c r="Y764" s="64">
        <v>460.51</v>
      </c>
    </row>
    <row r="765" spans="1:25" x14ac:dyDescent="0.25">
      <c r="A765" s="63">
        <v>18</v>
      </c>
      <c r="B765" s="64">
        <v>0</v>
      </c>
      <c r="C765" s="64">
        <v>0</v>
      </c>
      <c r="D765" s="64">
        <v>18.7</v>
      </c>
      <c r="E765" s="64">
        <v>0</v>
      </c>
      <c r="F765" s="64">
        <v>0</v>
      </c>
      <c r="G765" s="64">
        <v>0</v>
      </c>
      <c r="H765" s="64">
        <v>0</v>
      </c>
      <c r="I765" s="64">
        <v>0</v>
      </c>
      <c r="J765" s="64">
        <v>6.44</v>
      </c>
      <c r="K765" s="64">
        <v>0</v>
      </c>
      <c r="L765" s="64">
        <v>0</v>
      </c>
      <c r="M765" s="64">
        <v>11.85</v>
      </c>
      <c r="N765" s="64">
        <v>14.83</v>
      </c>
      <c r="O765" s="64">
        <v>0</v>
      </c>
      <c r="P765" s="64">
        <v>0</v>
      </c>
      <c r="Q765" s="64">
        <v>0</v>
      </c>
      <c r="R765" s="64">
        <v>0</v>
      </c>
      <c r="S765" s="64">
        <v>0</v>
      </c>
      <c r="T765" s="64">
        <v>0</v>
      </c>
      <c r="U765" s="64">
        <v>45.61</v>
      </c>
      <c r="V765" s="64">
        <v>47.94</v>
      </c>
      <c r="W765" s="64">
        <v>33.31</v>
      </c>
      <c r="X765" s="64">
        <v>52.93</v>
      </c>
      <c r="Y765" s="64">
        <v>39.700000000000003</v>
      </c>
    </row>
    <row r="766" spans="1:25" x14ac:dyDescent="0.25">
      <c r="A766" s="63">
        <v>19</v>
      </c>
      <c r="B766" s="64">
        <v>0</v>
      </c>
      <c r="C766" s="64">
        <v>0</v>
      </c>
      <c r="D766" s="64">
        <v>0</v>
      </c>
      <c r="E766" s="64">
        <v>51.91</v>
      </c>
      <c r="F766" s="64">
        <v>12.96</v>
      </c>
      <c r="G766" s="64">
        <v>0</v>
      </c>
      <c r="H766" s="64">
        <v>3.77</v>
      </c>
      <c r="I766" s="64">
        <v>0</v>
      </c>
      <c r="J766" s="64">
        <v>0</v>
      </c>
      <c r="K766" s="64">
        <v>44.93</v>
      </c>
      <c r="L766" s="64">
        <v>92.85</v>
      </c>
      <c r="M766" s="64">
        <v>132.44999999999999</v>
      </c>
      <c r="N766" s="64">
        <v>60.44</v>
      </c>
      <c r="O766" s="64">
        <v>5.54</v>
      </c>
      <c r="P766" s="64">
        <v>0.46</v>
      </c>
      <c r="Q766" s="64">
        <v>0.08</v>
      </c>
      <c r="R766" s="64">
        <v>63.23</v>
      </c>
      <c r="S766" s="64">
        <v>41.15</v>
      </c>
      <c r="T766" s="64">
        <v>138.84</v>
      </c>
      <c r="U766" s="64">
        <v>102.02</v>
      </c>
      <c r="V766" s="64">
        <v>122.52</v>
      </c>
      <c r="W766" s="64">
        <v>99.86</v>
      </c>
      <c r="X766" s="64">
        <v>113.58</v>
      </c>
      <c r="Y766" s="64">
        <v>187.41</v>
      </c>
    </row>
    <row r="767" spans="1:25" x14ac:dyDescent="0.25">
      <c r="A767" s="63">
        <v>20</v>
      </c>
      <c r="B767" s="64">
        <v>0</v>
      </c>
      <c r="C767" s="64">
        <v>0</v>
      </c>
      <c r="D767" s="64">
        <v>0</v>
      </c>
      <c r="E767" s="64">
        <v>0</v>
      </c>
      <c r="F767" s="64">
        <v>0</v>
      </c>
      <c r="G767" s="64">
        <v>0</v>
      </c>
      <c r="H767" s="64">
        <v>0</v>
      </c>
      <c r="I767" s="64">
        <v>0</v>
      </c>
      <c r="J767" s="64">
        <v>0</v>
      </c>
      <c r="K767" s="64">
        <v>19.329999999999998</v>
      </c>
      <c r="L767" s="64">
        <v>54.52</v>
      </c>
      <c r="M767" s="64">
        <v>68.69</v>
      </c>
      <c r="N767" s="64">
        <v>0</v>
      </c>
      <c r="O767" s="64">
        <v>0</v>
      </c>
      <c r="P767" s="64">
        <v>0</v>
      </c>
      <c r="Q767" s="64">
        <v>0</v>
      </c>
      <c r="R767" s="64">
        <v>3.89</v>
      </c>
      <c r="S767" s="64">
        <v>50.03</v>
      </c>
      <c r="T767" s="64">
        <v>86.49</v>
      </c>
      <c r="U767" s="64">
        <v>48.38</v>
      </c>
      <c r="V767" s="64">
        <v>41.89</v>
      </c>
      <c r="W767" s="64">
        <v>69.92</v>
      </c>
      <c r="X767" s="64">
        <v>37.42</v>
      </c>
      <c r="Y767" s="64">
        <v>62.85</v>
      </c>
    </row>
    <row r="768" spans="1:25" x14ac:dyDescent="0.25">
      <c r="A768" s="63">
        <v>21</v>
      </c>
      <c r="B768" s="64">
        <v>40.06</v>
      </c>
      <c r="C768" s="64">
        <v>0.03</v>
      </c>
      <c r="D768" s="64">
        <v>0</v>
      </c>
      <c r="E768" s="64">
        <v>0</v>
      </c>
      <c r="F768" s="64">
        <v>0</v>
      </c>
      <c r="G768" s="64">
        <v>0</v>
      </c>
      <c r="H768" s="64">
        <v>0</v>
      </c>
      <c r="I768" s="64">
        <v>0</v>
      </c>
      <c r="J768" s="64">
        <v>5.32</v>
      </c>
      <c r="K768" s="64">
        <v>33.880000000000003</v>
      </c>
      <c r="L768" s="64">
        <v>30.18</v>
      </c>
      <c r="M768" s="64">
        <v>4.5199999999999996</v>
      </c>
      <c r="N768" s="64">
        <v>25.53</v>
      </c>
      <c r="O768" s="64">
        <v>0</v>
      </c>
      <c r="P768" s="64">
        <v>0.44</v>
      </c>
      <c r="Q768" s="64">
        <v>50.06</v>
      </c>
      <c r="R768" s="64">
        <v>79.180000000000007</v>
      </c>
      <c r="S768" s="64">
        <v>82.98</v>
      </c>
      <c r="T768" s="64">
        <v>187.43</v>
      </c>
      <c r="U768" s="64">
        <v>119.77</v>
      </c>
      <c r="V768" s="64">
        <v>111.37</v>
      </c>
      <c r="W768" s="64">
        <v>103.24</v>
      </c>
      <c r="X768" s="64">
        <v>79.62</v>
      </c>
      <c r="Y768" s="64">
        <v>141.37</v>
      </c>
    </row>
    <row r="769" spans="1:129" x14ac:dyDescent="0.25">
      <c r="A769" s="63">
        <v>22</v>
      </c>
      <c r="B769" s="64">
        <v>59.6</v>
      </c>
      <c r="C769" s="64">
        <v>38.450000000000003</v>
      </c>
      <c r="D769" s="64">
        <v>2.46</v>
      </c>
      <c r="E769" s="64">
        <v>0</v>
      </c>
      <c r="F769" s="64">
        <v>0</v>
      </c>
      <c r="G769" s="64">
        <v>36.32</v>
      </c>
      <c r="H769" s="64">
        <v>31.77</v>
      </c>
      <c r="I769" s="64">
        <v>48.59</v>
      </c>
      <c r="J769" s="64">
        <v>178.38</v>
      </c>
      <c r="K769" s="64">
        <v>70.52</v>
      </c>
      <c r="L769" s="64">
        <v>43.69</v>
      </c>
      <c r="M769" s="64">
        <v>56.04</v>
      </c>
      <c r="N769" s="64">
        <v>59.86</v>
      </c>
      <c r="O769" s="64">
        <v>35.99</v>
      </c>
      <c r="P769" s="64">
        <v>45.32</v>
      </c>
      <c r="Q769" s="64">
        <v>71.66</v>
      </c>
      <c r="R769" s="64">
        <v>0</v>
      </c>
      <c r="S769" s="64">
        <v>10.91</v>
      </c>
      <c r="T769" s="64">
        <v>0.92</v>
      </c>
      <c r="U769" s="64">
        <v>72.930000000000007</v>
      </c>
      <c r="V769" s="64">
        <v>0.14000000000000001</v>
      </c>
      <c r="W769" s="64">
        <v>62.26</v>
      </c>
      <c r="X769" s="64">
        <v>31.32</v>
      </c>
      <c r="Y769" s="64">
        <v>39.97</v>
      </c>
    </row>
    <row r="770" spans="1:129" x14ac:dyDescent="0.25">
      <c r="A770" s="63">
        <v>23</v>
      </c>
      <c r="B770" s="64">
        <v>0</v>
      </c>
      <c r="C770" s="64">
        <v>0</v>
      </c>
      <c r="D770" s="64">
        <v>0</v>
      </c>
      <c r="E770" s="64">
        <v>0</v>
      </c>
      <c r="F770" s="64">
        <v>0</v>
      </c>
      <c r="G770" s="64">
        <v>0</v>
      </c>
      <c r="H770" s="64">
        <v>0</v>
      </c>
      <c r="I770" s="64">
        <v>0</v>
      </c>
      <c r="J770" s="64">
        <v>0</v>
      </c>
      <c r="K770" s="64">
        <v>0</v>
      </c>
      <c r="L770" s="64">
        <v>0</v>
      </c>
      <c r="M770" s="64">
        <v>0</v>
      </c>
      <c r="N770" s="64">
        <v>0</v>
      </c>
      <c r="O770" s="64">
        <v>0</v>
      </c>
      <c r="P770" s="64">
        <v>0</v>
      </c>
      <c r="Q770" s="64">
        <v>0</v>
      </c>
      <c r="R770" s="64">
        <v>0</v>
      </c>
      <c r="S770" s="64">
        <v>0</v>
      </c>
      <c r="T770" s="64">
        <v>0</v>
      </c>
      <c r="U770" s="64">
        <v>72.94</v>
      </c>
      <c r="V770" s="64">
        <v>131.83000000000001</v>
      </c>
      <c r="W770" s="64">
        <v>129.36000000000001</v>
      </c>
      <c r="X770" s="64">
        <v>87.91</v>
      </c>
      <c r="Y770" s="64">
        <v>12.94</v>
      </c>
    </row>
    <row r="771" spans="1:129" x14ac:dyDescent="0.25">
      <c r="A771" s="63">
        <v>24</v>
      </c>
      <c r="B771" s="64">
        <v>0</v>
      </c>
      <c r="C771" s="64">
        <v>0</v>
      </c>
      <c r="D771" s="64">
        <v>0</v>
      </c>
      <c r="E771" s="64">
        <v>0</v>
      </c>
      <c r="F771" s="64">
        <v>0</v>
      </c>
      <c r="G771" s="64">
        <v>0</v>
      </c>
      <c r="H771" s="64">
        <v>0</v>
      </c>
      <c r="I771" s="64">
        <v>0</v>
      </c>
      <c r="J771" s="64">
        <v>0</v>
      </c>
      <c r="K771" s="64">
        <v>0</v>
      </c>
      <c r="L771" s="64">
        <v>0</v>
      </c>
      <c r="M771" s="64">
        <v>0</v>
      </c>
      <c r="N771" s="64">
        <v>0</v>
      </c>
      <c r="O771" s="64">
        <v>0</v>
      </c>
      <c r="P771" s="64">
        <v>0</v>
      </c>
      <c r="Q771" s="64">
        <v>0</v>
      </c>
      <c r="R771" s="64">
        <v>0</v>
      </c>
      <c r="S771" s="64">
        <v>0</v>
      </c>
      <c r="T771" s="64">
        <v>0</v>
      </c>
      <c r="U771" s="64">
        <v>0</v>
      </c>
      <c r="V771" s="64">
        <v>0</v>
      </c>
      <c r="W771" s="64">
        <v>0</v>
      </c>
      <c r="X771" s="64">
        <v>0</v>
      </c>
      <c r="Y771" s="64">
        <v>0</v>
      </c>
    </row>
    <row r="772" spans="1:129" x14ac:dyDescent="0.25">
      <c r="A772" s="63">
        <v>25</v>
      </c>
      <c r="B772" s="64">
        <v>0</v>
      </c>
      <c r="C772" s="64">
        <v>0</v>
      </c>
      <c r="D772" s="64">
        <v>0</v>
      </c>
      <c r="E772" s="64">
        <v>0</v>
      </c>
      <c r="F772" s="64">
        <v>0</v>
      </c>
      <c r="G772" s="64">
        <v>0</v>
      </c>
      <c r="H772" s="64">
        <v>0</v>
      </c>
      <c r="I772" s="64">
        <v>22.76</v>
      </c>
      <c r="J772" s="64">
        <v>4.6399999999999997</v>
      </c>
      <c r="K772" s="64">
        <v>0</v>
      </c>
      <c r="L772" s="64">
        <v>1.92</v>
      </c>
      <c r="M772" s="64">
        <v>66.209999999999994</v>
      </c>
      <c r="N772" s="64">
        <v>21.69</v>
      </c>
      <c r="O772" s="64">
        <v>0</v>
      </c>
      <c r="P772" s="64">
        <v>40.83</v>
      </c>
      <c r="Q772" s="64">
        <v>69.52</v>
      </c>
      <c r="R772" s="64">
        <v>129.80000000000001</v>
      </c>
      <c r="S772" s="64">
        <v>111.87</v>
      </c>
      <c r="T772" s="64">
        <v>296.51</v>
      </c>
      <c r="U772" s="64">
        <v>341.91</v>
      </c>
      <c r="V772" s="64">
        <v>120.27</v>
      </c>
      <c r="W772" s="64">
        <v>171.18</v>
      </c>
      <c r="X772" s="64">
        <v>409.97</v>
      </c>
      <c r="Y772" s="64">
        <v>543.74</v>
      </c>
    </row>
    <row r="773" spans="1:129" x14ac:dyDescent="0.25">
      <c r="A773" s="63">
        <v>26</v>
      </c>
      <c r="B773" s="64">
        <v>0</v>
      </c>
      <c r="C773" s="64">
        <v>0</v>
      </c>
      <c r="D773" s="64">
        <v>0</v>
      </c>
      <c r="E773" s="64">
        <v>0</v>
      </c>
      <c r="F773" s="64">
        <v>0</v>
      </c>
      <c r="G773" s="64">
        <v>0</v>
      </c>
      <c r="H773" s="64">
        <v>0</v>
      </c>
      <c r="I773" s="64">
        <v>0</v>
      </c>
      <c r="J773" s="64">
        <v>0</v>
      </c>
      <c r="K773" s="64">
        <v>0</v>
      </c>
      <c r="L773" s="64">
        <v>0</v>
      </c>
      <c r="M773" s="64">
        <v>0</v>
      </c>
      <c r="N773" s="64">
        <v>0</v>
      </c>
      <c r="O773" s="64">
        <v>0</v>
      </c>
      <c r="P773" s="64">
        <v>0</v>
      </c>
      <c r="Q773" s="64">
        <v>40.39</v>
      </c>
      <c r="R773" s="64">
        <v>0.8</v>
      </c>
      <c r="S773" s="64">
        <v>12.09</v>
      </c>
      <c r="T773" s="64">
        <v>21.83</v>
      </c>
      <c r="U773" s="64">
        <v>138.44</v>
      </c>
      <c r="V773" s="64">
        <v>133.1</v>
      </c>
      <c r="W773" s="64">
        <v>149.57</v>
      </c>
      <c r="X773" s="64">
        <v>295.25</v>
      </c>
      <c r="Y773" s="64">
        <v>260.29000000000002</v>
      </c>
    </row>
    <row r="774" spans="1:129" x14ac:dyDescent="0.25">
      <c r="A774" s="63">
        <v>27</v>
      </c>
      <c r="B774" s="64">
        <v>0</v>
      </c>
      <c r="C774" s="64">
        <v>0</v>
      </c>
      <c r="D774" s="64">
        <v>0</v>
      </c>
      <c r="E774" s="64">
        <v>0</v>
      </c>
      <c r="F774" s="64">
        <v>0</v>
      </c>
      <c r="G774" s="64">
        <v>0</v>
      </c>
      <c r="H774" s="64">
        <v>0</v>
      </c>
      <c r="I774" s="64">
        <v>0</v>
      </c>
      <c r="J774" s="64">
        <v>0</v>
      </c>
      <c r="K774" s="64">
        <v>0</v>
      </c>
      <c r="L774" s="64">
        <v>0</v>
      </c>
      <c r="M774" s="64">
        <v>0</v>
      </c>
      <c r="N774" s="64">
        <v>0</v>
      </c>
      <c r="O774" s="64">
        <v>0</v>
      </c>
      <c r="P774" s="64">
        <v>0</v>
      </c>
      <c r="Q774" s="64">
        <v>0.17</v>
      </c>
      <c r="R774" s="64">
        <v>0</v>
      </c>
      <c r="S774" s="64">
        <v>0</v>
      </c>
      <c r="T774" s="64">
        <v>0</v>
      </c>
      <c r="U774" s="64">
        <v>51.96</v>
      </c>
      <c r="V774" s="64">
        <v>147.78</v>
      </c>
      <c r="W774" s="64">
        <v>93.61</v>
      </c>
      <c r="X774" s="64">
        <v>132.44</v>
      </c>
      <c r="Y774" s="64">
        <v>120.85</v>
      </c>
    </row>
    <row r="775" spans="1:129" x14ac:dyDescent="0.25">
      <c r="A775" s="63">
        <v>28</v>
      </c>
      <c r="B775" s="64">
        <v>0</v>
      </c>
      <c r="C775" s="64">
        <v>0</v>
      </c>
      <c r="D775" s="64">
        <v>0</v>
      </c>
      <c r="E775" s="64">
        <v>0</v>
      </c>
      <c r="F775" s="64">
        <v>0</v>
      </c>
      <c r="G775" s="64">
        <v>0</v>
      </c>
      <c r="H775" s="64">
        <v>0</v>
      </c>
      <c r="I775" s="64">
        <v>0</v>
      </c>
      <c r="J775" s="64">
        <v>0</v>
      </c>
      <c r="K775" s="64">
        <v>0</v>
      </c>
      <c r="L775" s="64">
        <v>0</v>
      </c>
      <c r="M775" s="64">
        <v>0</v>
      </c>
      <c r="N775" s="64">
        <v>0</v>
      </c>
      <c r="O775" s="64">
        <v>0</v>
      </c>
      <c r="P775" s="64">
        <v>0</v>
      </c>
      <c r="Q775" s="64">
        <v>1.31</v>
      </c>
      <c r="R775" s="64">
        <v>0</v>
      </c>
      <c r="S775" s="64">
        <v>0</v>
      </c>
      <c r="T775" s="64">
        <v>0</v>
      </c>
      <c r="U775" s="64">
        <v>0</v>
      </c>
      <c r="V775" s="64">
        <v>0</v>
      </c>
      <c r="W775" s="64">
        <v>0</v>
      </c>
      <c r="X775" s="64">
        <v>0</v>
      </c>
      <c r="Y775" s="64">
        <v>0</v>
      </c>
    </row>
    <row r="776" spans="1:129" x14ac:dyDescent="0.25">
      <c r="A776" s="63">
        <v>29</v>
      </c>
      <c r="B776" s="64">
        <v>0</v>
      </c>
      <c r="C776" s="64">
        <v>0</v>
      </c>
      <c r="D776" s="64">
        <v>0</v>
      </c>
      <c r="E776" s="64">
        <v>0</v>
      </c>
      <c r="F776" s="64">
        <v>0</v>
      </c>
      <c r="G776" s="64">
        <v>0</v>
      </c>
      <c r="H776" s="64">
        <v>0</v>
      </c>
      <c r="I776" s="64">
        <v>0</v>
      </c>
      <c r="J776" s="64">
        <v>0</v>
      </c>
      <c r="K776" s="64">
        <v>0</v>
      </c>
      <c r="L776" s="64">
        <v>0</v>
      </c>
      <c r="M776" s="64">
        <v>0</v>
      </c>
      <c r="N776" s="64">
        <v>0</v>
      </c>
      <c r="O776" s="64">
        <v>0</v>
      </c>
      <c r="P776" s="64">
        <v>0</v>
      </c>
      <c r="Q776" s="64">
        <v>0</v>
      </c>
      <c r="R776" s="64">
        <v>0</v>
      </c>
      <c r="S776" s="64">
        <v>0</v>
      </c>
      <c r="T776" s="64">
        <v>24.7</v>
      </c>
      <c r="U776" s="64">
        <v>32.369999999999997</v>
      </c>
      <c r="V776" s="64">
        <v>38.42</v>
      </c>
      <c r="W776" s="64">
        <v>0</v>
      </c>
      <c r="X776" s="64">
        <v>149.47999999999999</v>
      </c>
      <c r="Y776" s="64">
        <v>97.74</v>
      </c>
    </row>
    <row r="777" spans="1:129" x14ac:dyDescent="0.25">
      <c r="A777" s="63">
        <v>30</v>
      </c>
      <c r="B777" s="64">
        <v>0</v>
      </c>
      <c r="C777" s="64">
        <v>0</v>
      </c>
      <c r="D777" s="64">
        <v>0</v>
      </c>
      <c r="E777" s="64">
        <v>0</v>
      </c>
      <c r="F777" s="64">
        <v>9.06</v>
      </c>
      <c r="G777" s="64">
        <v>0</v>
      </c>
      <c r="H777" s="64">
        <v>0</v>
      </c>
      <c r="I777" s="64">
        <v>0</v>
      </c>
      <c r="J777" s="64">
        <v>0</v>
      </c>
      <c r="K777" s="64">
        <v>0</v>
      </c>
      <c r="L777" s="64">
        <v>0</v>
      </c>
      <c r="M777" s="64">
        <v>216.05</v>
      </c>
      <c r="N777" s="64">
        <v>213.62</v>
      </c>
      <c r="O777" s="64">
        <v>185.65</v>
      </c>
      <c r="P777" s="64">
        <v>14.83</v>
      </c>
      <c r="Q777" s="64">
        <v>0</v>
      </c>
      <c r="R777" s="64">
        <v>119.1</v>
      </c>
      <c r="S777" s="64">
        <v>0</v>
      </c>
      <c r="T777" s="64">
        <v>0</v>
      </c>
      <c r="U777" s="64">
        <v>0</v>
      </c>
      <c r="V777" s="64">
        <v>0</v>
      </c>
      <c r="W777" s="64">
        <v>105.48</v>
      </c>
      <c r="X777" s="64">
        <v>170.53</v>
      </c>
      <c r="Y777" s="64">
        <v>176.04</v>
      </c>
    </row>
    <row r="778" spans="1:129" x14ac:dyDescent="0.25">
      <c r="A778" s="63">
        <v>31</v>
      </c>
      <c r="B778" s="64">
        <v>0</v>
      </c>
      <c r="C778" s="64">
        <v>0</v>
      </c>
      <c r="D778" s="64">
        <v>0</v>
      </c>
      <c r="E778" s="64">
        <v>0</v>
      </c>
      <c r="F778" s="64">
        <v>0</v>
      </c>
      <c r="G778" s="64">
        <v>0</v>
      </c>
      <c r="H778" s="64">
        <v>0</v>
      </c>
      <c r="I778" s="64">
        <v>0</v>
      </c>
      <c r="J778" s="64">
        <v>0</v>
      </c>
      <c r="K778" s="64">
        <v>0</v>
      </c>
      <c r="L778" s="64">
        <v>0</v>
      </c>
      <c r="M778" s="64">
        <v>0</v>
      </c>
      <c r="N778" s="64">
        <v>0</v>
      </c>
      <c r="O778" s="64">
        <v>0</v>
      </c>
      <c r="P778" s="64">
        <v>0</v>
      </c>
      <c r="Q778" s="64">
        <v>0</v>
      </c>
      <c r="R778" s="64">
        <v>11.36</v>
      </c>
      <c r="S778" s="64">
        <v>103.96</v>
      </c>
      <c r="T778" s="64">
        <v>181.58</v>
      </c>
      <c r="U778" s="64">
        <v>241.68</v>
      </c>
      <c r="V778" s="64">
        <v>326.77999999999997</v>
      </c>
      <c r="W778" s="64">
        <v>405.2</v>
      </c>
      <c r="X778" s="64">
        <v>409.88</v>
      </c>
      <c r="Y778" s="64">
        <v>338.31</v>
      </c>
    </row>
    <row r="779" spans="1:129" s="98" customFormat="1" x14ac:dyDescent="0.25">
      <c r="A779" s="90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7"/>
      <c r="AV779" s="97"/>
      <c r="AW779" s="97"/>
      <c r="AX779" s="97"/>
      <c r="AY779" s="97"/>
      <c r="AZ779" s="97"/>
      <c r="BA779" s="97"/>
      <c r="BB779" s="97"/>
      <c r="BC779" s="97"/>
      <c r="BD779" s="97"/>
      <c r="BE779" s="97"/>
      <c r="BF779" s="97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7"/>
      <c r="BS779" s="97"/>
      <c r="BT779" s="97"/>
      <c r="BU779" s="97"/>
      <c r="BV779" s="97"/>
      <c r="BW779" s="97"/>
      <c r="BX779" s="97"/>
      <c r="BY779" s="97"/>
      <c r="BZ779" s="97"/>
      <c r="CA779" s="97"/>
      <c r="CB779" s="97"/>
      <c r="CC779" s="97"/>
      <c r="CD779" s="97"/>
      <c r="CE779" s="97"/>
      <c r="CF779" s="97"/>
      <c r="CG779" s="97"/>
      <c r="CH779" s="97"/>
      <c r="CI779" s="97"/>
      <c r="CJ779" s="97"/>
      <c r="CK779" s="97"/>
      <c r="CL779" s="97"/>
      <c r="CM779" s="97"/>
      <c r="CN779" s="97"/>
      <c r="CO779" s="97"/>
      <c r="CP779" s="97"/>
      <c r="CQ779" s="97"/>
      <c r="CR779" s="97"/>
      <c r="CS779" s="97"/>
      <c r="CT779" s="97"/>
      <c r="CU779" s="97"/>
      <c r="CV779" s="97"/>
      <c r="CW779" s="97"/>
      <c r="CX779" s="97"/>
      <c r="CY779" s="97"/>
      <c r="CZ779" s="97"/>
      <c r="DA779" s="97"/>
      <c r="DB779" s="97"/>
      <c r="DC779" s="97"/>
      <c r="DD779" s="97"/>
      <c r="DE779" s="97"/>
      <c r="DF779" s="97"/>
      <c r="DG779" s="97"/>
      <c r="DH779" s="97"/>
      <c r="DI779" s="97"/>
      <c r="DJ779" s="97"/>
      <c r="DK779" s="97"/>
      <c r="DL779" s="97"/>
      <c r="DM779" s="97"/>
      <c r="DN779" s="97"/>
      <c r="DO779" s="97"/>
      <c r="DP779" s="97"/>
      <c r="DQ779" s="97"/>
      <c r="DR779" s="97"/>
      <c r="DS779" s="97"/>
      <c r="DT779" s="97"/>
      <c r="DU779" s="97"/>
      <c r="DV779" s="97"/>
      <c r="DW779" s="97"/>
      <c r="DX779" s="97"/>
      <c r="DY779" s="97"/>
    </row>
    <row r="780" spans="1:129" s="98" customFormat="1" ht="15.75" customHeight="1" x14ac:dyDescent="0.25">
      <c r="A780" s="90"/>
      <c r="B780" s="99" t="s">
        <v>125</v>
      </c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100" t="s">
        <v>147</v>
      </c>
      <c r="S780" s="101"/>
      <c r="T780" s="101"/>
      <c r="U780" s="101"/>
      <c r="V780" s="101"/>
      <c r="W780" s="101"/>
      <c r="X780" s="101"/>
      <c r="Y780" s="10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1"/>
      <c r="BH780" s="11"/>
      <c r="BI780" s="11"/>
      <c r="BJ780" s="11"/>
      <c r="BK780" s="11"/>
      <c r="BL780" s="11"/>
      <c r="BM780" s="11"/>
      <c r="BN780" s="11"/>
      <c r="BO780" s="11"/>
      <c r="BP780" s="11"/>
      <c r="BQ780" s="11"/>
      <c r="BR780" s="11"/>
      <c r="BS780" s="11"/>
      <c r="BT780" s="11"/>
      <c r="BU780" s="11"/>
      <c r="BV780" s="11"/>
      <c r="BW780" s="11"/>
      <c r="BX780" s="11"/>
      <c r="BY780" s="11"/>
      <c r="BZ780" s="11"/>
      <c r="CA780" s="11"/>
      <c r="CB780" s="11"/>
      <c r="CC780" s="11"/>
      <c r="CD780" s="11"/>
      <c r="CE780" s="11"/>
      <c r="CF780" s="11"/>
      <c r="CG780" s="11"/>
      <c r="CH780" s="11"/>
      <c r="CI780" s="11"/>
      <c r="CJ780" s="11"/>
      <c r="CK780" s="11"/>
      <c r="CL780" s="11"/>
      <c r="CM780" s="11"/>
      <c r="CN780" s="11"/>
      <c r="CO780" s="11"/>
      <c r="CP780" s="11"/>
      <c r="CQ780" s="11"/>
      <c r="CR780" s="11"/>
      <c r="CS780" s="11"/>
      <c r="CT780" s="11"/>
      <c r="CU780" s="11"/>
      <c r="CV780" s="11"/>
      <c r="CW780" s="11"/>
      <c r="CX780" s="11"/>
      <c r="CY780" s="11"/>
      <c r="CZ780" s="11"/>
      <c r="DA780" s="11"/>
      <c r="DB780" s="11"/>
      <c r="DC780" s="11"/>
      <c r="DD780" s="11"/>
      <c r="DE780" s="11"/>
      <c r="DF780" s="11"/>
      <c r="DG780" s="11"/>
      <c r="DH780" s="11"/>
      <c r="DI780" s="11"/>
      <c r="DJ780" s="11"/>
      <c r="DK780" s="11"/>
      <c r="DL780" s="11"/>
      <c r="DM780" s="11"/>
      <c r="DN780" s="11"/>
      <c r="DO780" s="11"/>
      <c r="DP780" s="11"/>
      <c r="DQ780" s="11"/>
      <c r="DR780" s="11"/>
      <c r="DS780" s="11"/>
      <c r="DT780" s="11"/>
      <c r="DU780" s="11"/>
      <c r="DV780" s="11"/>
      <c r="DW780" s="11"/>
      <c r="DX780" s="11"/>
      <c r="DY780" s="11"/>
    </row>
    <row r="781" spans="1:129" s="98" customFormat="1" ht="15.75" customHeight="1" x14ac:dyDescent="0.25">
      <c r="A781" s="90"/>
      <c r="B781" s="99" t="s">
        <v>126</v>
      </c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100" t="s">
        <v>148</v>
      </c>
      <c r="S781" s="101"/>
      <c r="T781" s="101"/>
      <c r="U781" s="101"/>
      <c r="V781" s="101"/>
      <c r="W781" s="101"/>
      <c r="X781" s="101"/>
      <c r="Y781" s="10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1"/>
      <c r="BH781" s="11"/>
      <c r="BI781" s="11"/>
      <c r="BJ781" s="11"/>
      <c r="BK781" s="11"/>
      <c r="BL781" s="11"/>
      <c r="BM781" s="11"/>
      <c r="BN781" s="11"/>
      <c r="BO781" s="11"/>
      <c r="BP781" s="11"/>
      <c r="BQ781" s="11"/>
      <c r="BR781" s="11"/>
      <c r="BS781" s="11"/>
      <c r="BT781" s="11"/>
      <c r="BU781" s="11"/>
      <c r="BV781" s="11"/>
      <c r="BW781" s="11"/>
      <c r="BX781" s="11"/>
      <c r="BY781" s="11"/>
      <c r="BZ781" s="11"/>
      <c r="CA781" s="11"/>
      <c r="CB781" s="11"/>
      <c r="CC781" s="11"/>
      <c r="CD781" s="11"/>
      <c r="CE781" s="11"/>
      <c r="CF781" s="11"/>
      <c r="CG781" s="11"/>
      <c r="CH781" s="11"/>
      <c r="CI781" s="11"/>
      <c r="CJ781" s="11"/>
      <c r="CK781" s="11"/>
      <c r="CL781" s="11"/>
      <c r="CM781" s="11"/>
      <c r="CN781" s="11"/>
      <c r="CO781" s="11"/>
      <c r="CP781" s="11"/>
      <c r="CQ781" s="11"/>
      <c r="CR781" s="11"/>
      <c r="CS781" s="11"/>
      <c r="CT781" s="11"/>
      <c r="CU781" s="11"/>
      <c r="CV781" s="11"/>
      <c r="CW781" s="11"/>
      <c r="CX781" s="11"/>
      <c r="CY781" s="11"/>
      <c r="CZ781" s="11"/>
      <c r="DA781" s="11"/>
      <c r="DB781" s="11"/>
      <c r="DC781" s="11"/>
      <c r="DD781" s="11"/>
      <c r="DE781" s="11"/>
      <c r="DF781" s="11"/>
      <c r="DG781" s="11"/>
      <c r="DH781" s="11"/>
      <c r="DI781" s="11"/>
      <c r="DJ781" s="11"/>
      <c r="DK781" s="11"/>
      <c r="DL781" s="11"/>
      <c r="DM781" s="11"/>
      <c r="DN781" s="11"/>
      <c r="DO781" s="11"/>
      <c r="DP781" s="11"/>
      <c r="DQ781" s="11"/>
      <c r="DR781" s="11"/>
      <c r="DS781" s="11"/>
      <c r="DT781" s="11"/>
      <c r="DU781" s="11"/>
      <c r="DV781" s="11"/>
      <c r="DW781" s="11"/>
      <c r="DX781" s="11"/>
      <c r="DY781" s="11"/>
    </row>
    <row r="782" spans="1:129" x14ac:dyDescent="0.25">
      <c r="A782" s="65"/>
      <c r="B782" s="65"/>
      <c r="C782" s="65"/>
      <c r="D782" s="65"/>
      <c r="E782" s="65"/>
      <c r="F782" s="65"/>
      <c r="G782" s="65"/>
      <c r="H782" s="65"/>
      <c r="I782" s="65"/>
      <c r="J782" s="65"/>
      <c r="K782" s="65"/>
      <c r="L782" s="65"/>
      <c r="M782" s="65"/>
      <c r="N782" s="65"/>
      <c r="O782" s="65"/>
      <c r="P782" s="65"/>
      <c r="Q782" s="65"/>
      <c r="R782" s="65"/>
      <c r="S782" s="65"/>
      <c r="T782" s="65"/>
      <c r="U782" s="65"/>
      <c r="V782" s="65"/>
      <c r="W782" s="65"/>
      <c r="X782" s="65"/>
      <c r="Y782" s="65"/>
    </row>
    <row r="783" spans="1:129" ht="15.75" thickBot="1" x14ac:dyDescent="0.3">
      <c r="A783" s="65"/>
      <c r="B783" s="73" t="s">
        <v>111</v>
      </c>
      <c r="C783" s="65"/>
      <c r="D783" s="65"/>
      <c r="E783" s="65"/>
      <c r="F783" s="65"/>
      <c r="G783" s="65"/>
      <c r="H783" s="65"/>
      <c r="I783" s="65"/>
      <c r="J783" s="65"/>
      <c r="K783" s="65"/>
      <c r="L783" s="65"/>
      <c r="M783" s="65"/>
      <c r="N783" s="102" t="s">
        <v>146</v>
      </c>
      <c r="O783" s="65"/>
      <c r="P783" s="65"/>
      <c r="Q783" s="65"/>
      <c r="R783" s="65"/>
      <c r="S783" s="65"/>
      <c r="T783" s="65"/>
      <c r="U783" s="65"/>
      <c r="V783" s="65"/>
      <c r="W783" s="65"/>
      <c r="X783" s="65"/>
      <c r="Y783" s="65"/>
    </row>
    <row r="784" spans="1:129" x14ac:dyDescent="0.25">
      <c r="A784" s="65"/>
      <c r="B784" s="65"/>
      <c r="C784" s="65"/>
      <c r="D784" s="65"/>
      <c r="E784" s="65"/>
      <c r="F784" s="65"/>
      <c r="G784" s="65"/>
      <c r="H784" s="65"/>
      <c r="I784" s="65"/>
      <c r="J784" s="65"/>
      <c r="K784" s="65"/>
      <c r="L784" s="65"/>
      <c r="M784" s="65"/>
      <c r="N784" s="65"/>
      <c r="O784" s="65"/>
      <c r="P784" s="65"/>
      <c r="Q784" s="65"/>
      <c r="R784" s="65"/>
      <c r="S784" s="65"/>
      <c r="T784" s="65"/>
      <c r="U784" s="65"/>
      <c r="V784" s="65"/>
      <c r="W784" s="65"/>
      <c r="X784" s="65"/>
      <c r="Y784" s="65"/>
    </row>
    <row r="785" spans="1:25" ht="57" customHeight="1" x14ac:dyDescent="0.25">
      <c r="A785" s="71" t="s">
        <v>127</v>
      </c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71"/>
      <c r="M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</row>
    <row r="786" spans="1:25" x14ac:dyDescent="0.25">
      <c r="A786" s="73"/>
      <c r="B786" s="74" t="s">
        <v>80</v>
      </c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</row>
    <row r="787" spans="1:25" x14ac:dyDescent="0.25">
      <c r="A787" s="66" t="s">
        <v>81</v>
      </c>
      <c r="B787" s="75" t="s">
        <v>82</v>
      </c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</row>
    <row r="788" spans="1:25" ht="30" x14ac:dyDescent="0.25">
      <c r="A788" s="66"/>
      <c r="B788" s="68" t="s">
        <v>83</v>
      </c>
      <c r="C788" s="68" t="s">
        <v>84</v>
      </c>
      <c r="D788" s="68" t="s">
        <v>85</v>
      </c>
      <c r="E788" s="68" t="s">
        <v>86</v>
      </c>
      <c r="F788" s="68" t="s">
        <v>87</v>
      </c>
      <c r="G788" s="68" t="s">
        <v>88</v>
      </c>
      <c r="H788" s="68" t="s">
        <v>89</v>
      </c>
      <c r="I788" s="68" t="s">
        <v>90</v>
      </c>
      <c r="J788" s="68" t="s">
        <v>91</v>
      </c>
      <c r="K788" s="68" t="s">
        <v>92</v>
      </c>
      <c r="L788" s="68" t="s">
        <v>93</v>
      </c>
      <c r="M788" s="68" t="s">
        <v>94</v>
      </c>
      <c r="N788" s="68" t="s">
        <v>95</v>
      </c>
      <c r="O788" s="68" t="s">
        <v>96</v>
      </c>
      <c r="P788" s="68" t="s">
        <v>97</v>
      </c>
      <c r="Q788" s="68" t="s">
        <v>98</v>
      </c>
      <c r="R788" s="68" t="s">
        <v>99</v>
      </c>
      <c r="S788" s="68" t="s">
        <v>100</v>
      </c>
      <c r="T788" s="68" t="s">
        <v>101</v>
      </c>
      <c r="U788" s="68" t="s">
        <v>102</v>
      </c>
      <c r="V788" s="68" t="s">
        <v>103</v>
      </c>
      <c r="W788" s="68" t="s">
        <v>104</v>
      </c>
      <c r="X788" s="68" t="s">
        <v>105</v>
      </c>
      <c r="Y788" s="68" t="s">
        <v>106</v>
      </c>
    </row>
    <row r="789" spans="1:25" x14ac:dyDescent="0.25">
      <c r="A789" s="63">
        <v>1</v>
      </c>
      <c r="B789" s="64">
        <v>1741.23</v>
      </c>
      <c r="C789" s="64">
        <v>1737.66</v>
      </c>
      <c r="D789" s="64">
        <v>1943.47</v>
      </c>
      <c r="E789" s="64">
        <v>1876.65</v>
      </c>
      <c r="F789" s="64">
        <v>1963.36</v>
      </c>
      <c r="G789" s="64">
        <v>2118.27</v>
      </c>
      <c r="H789" s="64">
        <v>2100.92</v>
      </c>
      <c r="I789" s="64">
        <v>2101.3200000000002</v>
      </c>
      <c r="J789" s="64">
        <v>2114.2399999999998</v>
      </c>
      <c r="K789" s="64">
        <v>2104.61</v>
      </c>
      <c r="L789" s="64">
        <v>2101.42</v>
      </c>
      <c r="M789" s="64">
        <v>2098.1</v>
      </c>
      <c r="N789" s="64">
        <v>2112.37</v>
      </c>
      <c r="O789" s="64">
        <v>2124.11</v>
      </c>
      <c r="P789" s="64">
        <v>2119.0300000000002</v>
      </c>
      <c r="Q789" s="64">
        <v>2133.08</v>
      </c>
      <c r="R789" s="64">
        <v>2134.41</v>
      </c>
      <c r="S789" s="64">
        <v>2118.65</v>
      </c>
      <c r="T789" s="64">
        <v>2115.54</v>
      </c>
      <c r="U789" s="64">
        <v>2110.25</v>
      </c>
      <c r="V789" s="64">
        <v>1991.59</v>
      </c>
      <c r="W789" s="64">
        <v>1989.85</v>
      </c>
      <c r="X789" s="64">
        <v>1882.22</v>
      </c>
      <c r="Y789" s="64">
        <v>1764.04</v>
      </c>
    </row>
    <row r="790" spans="1:25" x14ac:dyDescent="0.25">
      <c r="A790" s="63">
        <v>2</v>
      </c>
      <c r="B790" s="64">
        <v>1704.99</v>
      </c>
      <c r="C790" s="64">
        <v>1703</v>
      </c>
      <c r="D790" s="64">
        <v>1739.83</v>
      </c>
      <c r="E790" s="64">
        <v>2019.92</v>
      </c>
      <c r="F790" s="64">
        <v>1961.1</v>
      </c>
      <c r="G790" s="64">
        <v>2031.53</v>
      </c>
      <c r="H790" s="64">
        <v>2116.4</v>
      </c>
      <c r="I790" s="64">
        <v>2110.5700000000002</v>
      </c>
      <c r="J790" s="64">
        <v>2122.29</v>
      </c>
      <c r="K790" s="64">
        <v>2123.81</v>
      </c>
      <c r="L790" s="64">
        <v>2126.04</v>
      </c>
      <c r="M790" s="64">
        <v>2127.2399999999998</v>
      </c>
      <c r="N790" s="64">
        <v>2117.5</v>
      </c>
      <c r="O790" s="64">
        <v>2115.09</v>
      </c>
      <c r="P790" s="64">
        <v>2111.42</v>
      </c>
      <c r="Q790" s="64">
        <v>2113.2199999999998</v>
      </c>
      <c r="R790" s="64">
        <v>2129.3000000000002</v>
      </c>
      <c r="S790" s="64">
        <v>2140.38</v>
      </c>
      <c r="T790" s="64">
        <v>2137.79</v>
      </c>
      <c r="U790" s="64">
        <v>2099.9699999999998</v>
      </c>
      <c r="V790" s="64">
        <v>1992.61</v>
      </c>
      <c r="W790" s="64">
        <v>1996.74</v>
      </c>
      <c r="X790" s="64">
        <v>1920.63</v>
      </c>
      <c r="Y790" s="64">
        <v>1804.22</v>
      </c>
    </row>
    <row r="791" spans="1:25" x14ac:dyDescent="0.25">
      <c r="A791" s="63">
        <v>3</v>
      </c>
      <c r="B791" s="64">
        <v>1803.35</v>
      </c>
      <c r="C791" s="64">
        <v>1795.17</v>
      </c>
      <c r="D791" s="64">
        <v>1801.98</v>
      </c>
      <c r="E791" s="64">
        <v>1783.73</v>
      </c>
      <c r="F791" s="64">
        <v>1822.02</v>
      </c>
      <c r="G791" s="64">
        <v>1860.73</v>
      </c>
      <c r="H791" s="64">
        <v>1897.25</v>
      </c>
      <c r="I791" s="64">
        <v>1942.63</v>
      </c>
      <c r="J791" s="64">
        <v>2101.75</v>
      </c>
      <c r="K791" s="64">
        <v>2109.9499999999998</v>
      </c>
      <c r="L791" s="64">
        <v>2102.23</v>
      </c>
      <c r="M791" s="64">
        <v>2102.6799999999998</v>
      </c>
      <c r="N791" s="64">
        <v>2122.3000000000002</v>
      </c>
      <c r="O791" s="64">
        <v>2123.3000000000002</v>
      </c>
      <c r="P791" s="64">
        <v>2116.73</v>
      </c>
      <c r="Q791" s="64">
        <v>2117.52</v>
      </c>
      <c r="R791" s="64">
        <v>2037.02</v>
      </c>
      <c r="S791" s="64">
        <v>2027.85</v>
      </c>
      <c r="T791" s="64">
        <v>2120.83</v>
      </c>
      <c r="U791" s="64">
        <v>2145.6999999999998</v>
      </c>
      <c r="V791" s="64">
        <v>2098.31</v>
      </c>
      <c r="W791" s="64">
        <v>1918.72</v>
      </c>
      <c r="X791" s="64">
        <v>1802.95</v>
      </c>
      <c r="Y791" s="64">
        <v>1795.59</v>
      </c>
    </row>
    <row r="792" spans="1:25" x14ac:dyDescent="0.25">
      <c r="A792" s="63">
        <v>4</v>
      </c>
      <c r="B792" s="64">
        <v>1829.21</v>
      </c>
      <c r="C792" s="64">
        <v>1812.02</v>
      </c>
      <c r="D792" s="64">
        <v>1787.84</v>
      </c>
      <c r="E792" s="64">
        <v>1719.55</v>
      </c>
      <c r="F792" s="64">
        <v>1796.51</v>
      </c>
      <c r="G792" s="64">
        <v>1887</v>
      </c>
      <c r="H792" s="64">
        <v>1917.21</v>
      </c>
      <c r="I792" s="64">
        <v>1968.77</v>
      </c>
      <c r="J792" s="64">
        <v>2039.05</v>
      </c>
      <c r="K792" s="64">
        <v>2038.6</v>
      </c>
      <c r="L792" s="64">
        <v>2038.76</v>
      </c>
      <c r="M792" s="64">
        <v>2035.57</v>
      </c>
      <c r="N792" s="64">
        <v>2037.21</v>
      </c>
      <c r="O792" s="64">
        <v>2102.8200000000002</v>
      </c>
      <c r="P792" s="64">
        <v>2102.46</v>
      </c>
      <c r="Q792" s="64">
        <v>2098.9</v>
      </c>
      <c r="R792" s="64">
        <v>2047.24</v>
      </c>
      <c r="S792" s="64">
        <v>2041.14</v>
      </c>
      <c r="T792" s="64">
        <v>2025.94</v>
      </c>
      <c r="U792" s="64">
        <v>2022.21</v>
      </c>
      <c r="V792" s="64">
        <v>1995.92</v>
      </c>
      <c r="W792" s="64">
        <v>1955.28</v>
      </c>
      <c r="X792" s="64">
        <v>1923.3</v>
      </c>
      <c r="Y792" s="64">
        <v>1863.6</v>
      </c>
    </row>
    <row r="793" spans="1:25" x14ac:dyDescent="0.25">
      <c r="A793" s="63">
        <v>5</v>
      </c>
      <c r="B793" s="64">
        <v>1875.44</v>
      </c>
      <c r="C793" s="64">
        <v>1868.07</v>
      </c>
      <c r="D793" s="64">
        <v>1903.29</v>
      </c>
      <c r="E793" s="64">
        <v>1883.11</v>
      </c>
      <c r="F793" s="64">
        <v>1945.58</v>
      </c>
      <c r="G793" s="64">
        <v>1976.12</v>
      </c>
      <c r="H793" s="64">
        <v>2099.59</v>
      </c>
      <c r="I793" s="64">
        <v>2115.38</v>
      </c>
      <c r="J793" s="64">
        <v>2116.61</v>
      </c>
      <c r="K793" s="64">
        <v>2117.61</v>
      </c>
      <c r="L793" s="64">
        <v>2118.1</v>
      </c>
      <c r="M793" s="64">
        <v>2101.4899999999998</v>
      </c>
      <c r="N793" s="64">
        <v>2103.64</v>
      </c>
      <c r="O793" s="64">
        <v>2100.64</v>
      </c>
      <c r="P793" s="64">
        <v>2098.27</v>
      </c>
      <c r="Q793" s="64">
        <v>2100.7800000000002</v>
      </c>
      <c r="R793" s="64">
        <v>2107.11</v>
      </c>
      <c r="S793" s="64">
        <v>2049.25</v>
      </c>
      <c r="T793" s="64">
        <v>2042.66</v>
      </c>
      <c r="U793" s="64">
        <v>2056.3200000000002</v>
      </c>
      <c r="V793" s="64">
        <v>2007.17</v>
      </c>
      <c r="W793" s="64">
        <v>1977.77</v>
      </c>
      <c r="X793" s="64">
        <v>1937.96</v>
      </c>
      <c r="Y793" s="64">
        <v>1871.51</v>
      </c>
    </row>
    <row r="794" spans="1:25" x14ac:dyDescent="0.25">
      <c r="A794" s="63">
        <v>6</v>
      </c>
      <c r="B794" s="64">
        <v>1822.65</v>
      </c>
      <c r="C794" s="64">
        <v>1841.38</v>
      </c>
      <c r="D794" s="64">
        <v>1910.53</v>
      </c>
      <c r="E794" s="64">
        <v>1889.87</v>
      </c>
      <c r="F794" s="64">
        <v>1969.43</v>
      </c>
      <c r="G794" s="64">
        <v>1989.98</v>
      </c>
      <c r="H794" s="64">
        <v>2110.4899999999998</v>
      </c>
      <c r="I794" s="64">
        <v>2103.98</v>
      </c>
      <c r="J794" s="64">
        <v>2102.4</v>
      </c>
      <c r="K794" s="64">
        <v>2103.09</v>
      </c>
      <c r="L794" s="64">
        <v>2106.33</v>
      </c>
      <c r="M794" s="64">
        <v>2106.02</v>
      </c>
      <c r="N794" s="64">
        <v>2106.6999999999998</v>
      </c>
      <c r="O794" s="64">
        <v>2104.31</v>
      </c>
      <c r="P794" s="64">
        <v>2104.31</v>
      </c>
      <c r="Q794" s="64">
        <v>2104.87</v>
      </c>
      <c r="R794" s="64">
        <v>2111.89</v>
      </c>
      <c r="S794" s="64">
        <v>2105.2399999999998</v>
      </c>
      <c r="T794" s="64">
        <v>2067.63</v>
      </c>
      <c r="U794" s="64">
        <v>2067.79</v>
      </c>
      <c r="V794" s="64">
        <v>2024.11</v>
      </c>
      <c r="W794" s="64">
        <v>2003.24</v>
      </c>
      <c r="X794" s="64">
        <v>1968.92</v>
      </c>
      <c r="Y794" s="64">
        <v>1903.3</v>
      </c>
    </row>
    <row r="795" spans="1:25" x14ac:dyDescent="0.25">
      <c r="A795" s="63">
        <v>7</v>
      </c>
      <c r="B795" s="64">
        <v>1816.09</v>
      </c>
      <c r="C795" s="64">
        <v>1847.1</v>
      </c>
      <c r="D795" s="64">
        <v>1903.45</v>
      </c>
      <c r="E795" s="64">
        <v>1888.97</v>
      </c>
      <c r="F795" s="64">
        <v>1957.86</v>
      </c>
      <c r="G795" s="64">
        <v>1995.98</v>
      </c>
      <c r="H795" s="64">
        <v>2092.2399999999998</v>
      </c>
      <c r="I795" s="64">
        <v>2085.14</v>
      </c>
      <c r="J795" s="64">
        <v>2097.84</v>
      </c>
      <c r="K795" s="64">
        <v>2102.19</v>
      </c>
      <c r="L795" s="64">
        <v>2102.1</v>
      </c>
      <c r="M795" s="64">
        <v>2103.06</v>
      </c>
      <c r="N795" s="64">
        <v>2101.6999999999998</v>
      </c>
      <c r="O795" s="64">
        <v>2105.25</v>
      </c>
      <c r="P795" s="64">
        <v>2100.4899999999998</v>
      </c>
      <c r="Q795" s="64">
        <v>2103.0100000000002</v>
      </c>
      <c r="R795" s="64">
        <v>2109.9499999999998</v>
      </c>
      <c r="S795" s="64">
        <v>2106.2199999999998</v>
      </c>
      <c r="T795" s="64">
        <v>2045.56</v>
      </c>
      <c r="U795" s="64">
        <v>2063.58</v>
      </c>
      <c r="V795" s="64">
        <v>2006.35</v>
      </c>
      <c r="W795" s="64">
        <v>1983.06</v>
      </c>
      <c r="X795" s="64">
        <v>1936.37</v>
      </c>
      <c r="Y795" s="64">
        <v>1877.91</v>
      </c>
    </row>
    <row r="796" spans="1:25" x14ac:dyDescent="0.25">
      <c r="A796" s="63">
        <v>8</v>
      </c>
      <c r="B796" s="64">
        <v>1765.02</v>
      </c>
      <c r="C796" s="64">
        <v>1763.84</v>
      </c>
      <c r="D796" s="64">
        <v>1795.2</v>
      </c>
      <c r="E796" s="64">
        <v>1825.42</v>
      </c>
      <c r="F796" s="64">
        <v>1802.52</v>
      </c>
      <c r="G796" s="64">
        <v>1940.9</v>
      </c>
      <c r="H796" s="64">
        <v>2117.15</v>
      </c>
      <c r="I796" s="64">
        <v>2117.91</v>
      </c>
      <c r="J796" s="64">
        <v>2119.37</v>
      </c>
      <c r="K796" s="64">
        <v>2398.4</v>
      </c>
      <c r="L796" s="64">
        <v>2130.5300000000002</v>
      </c>
      <c r="M796" s="64">
        <v>2123.11</v>
      </c>
      <c r="N796" s="64">
        <v>2129.23</v>
      </c>
      <c r="O796" s="64">
        <v>2088.9899999999998</v>
      </c>
      <c r="P796" s="64">
        <v>2100.96</v>
      </c>
      <c r="Q796" s="64">
        <v>2071.39</v>
      </c>
      <c r="R796" s="64">
        <v>1989.08</v>
      </c>
      <c r="S796" s="64">
        <v>1991.76</v>
      </c>
      <c r="T796" s="64">
        <v>1937.34</v>
      </c>
      <c r="U796" s="64">
        <v>1950.46</v>
      </c>
      <c r="V796" s="64">
        <v>1910.71</v>
      </c>
      <c r="W796" s="64">
        <v>1876.81</v>
      </c>
      <c r="X796" s="64">
        <v>1820.68</v>
      </c>
      <c r="Y796" s="64">
        <v>1778.99</v>
      </c>
    </row>
    <row r="797" spans="1:25" x14ac:dyDescent="0.25">
      <c r="A797" s="63">
        <v>9</v>
      </c>
      <c r="B797" s="64">
        <v>1702.06</v>
      </c>
      <c r="C797" s="64">
        <v>1700.6</v>
      </c>
      <c r="D797" s="64">
        <v>1800.54</v>
      </c>
      <c r="E797" s="64">
        <v>1790.89</v>
      </c>
      <c r="F797" s="64">
        <v>1830.1</v>
      </c>
      <c r="G797" s="64">
        <v>1957.69</v>
      </c>
      <c r="H797" s="64">
        <v>2117.5100000000002</v>
      </c>
      <c r="I797" s="64">
        <v>2117.5</v>
      </c>
      <c r="J797" s="64">
        <v>2118.73</v>
      </c>
      <c r="K797" s="64">
        <v>2129.83</v>
      </c>
      <c r="L797" s="64">
        <v>2130.79</v>
      </c>
      <c r="M797" s="64">
        <v>2131.0100000000002</v>
      </c>
      <c r="N797" s="64">
        <v>2125.08</v>
      </c>
      <c r="O797" s="64">
        <v>2088.77</v>
      </c>
      <c r="P797" s="64">
        <v>2110.3200000000002</v>
      </c>
      <c r="Q797" s="64">
        <v>2053.04</v>
      </c>
      <c r="R797" s="64">
        <v>1997.78</v>
      </c>
      <c r="S797" s="64">
        <v>1979.65</v>
      </c>
      <c r="T797" s="64">
        <v>2031.74</v>
      </c>
      <c r="U797" s="64">
        <v>1971.57</v>
      </c>
      <c r="V797" s="64">
        <v>1948.97</v>
      </c>
      <c r="W797" s="64">
        <v>1927.45</v>
      </c>
      <c r="X797" s="64">
        <v>1868.17</v>
      </c>
      <c r="Y797" s="64">
        <v>1821.01</v>
      </c>
    </row>
    <row r="798" spans="1:25" x14ac:dyDescent="0.25">
      <c r="A798" s="63">
        <v>10</v>
      </c>
      <c r="B798" s="64">
        <v>1867.43</v>
      </c>
      <c r="C798" s="64">
        <v>1827.79</v>
      </c>
      <c r="D798" s="64">
        <v>1848.7</v>
      </c>
      <c r="E798" s="64">
        <v>1792.61</v>
      </c>
      <c r="F798" s="64">
        <v>1892.66</v>
      </c>
      <c r="G798" s="64">
        <v>1979.71</v>
      </c>
      <c r="H798" s="64">
        <v>2034.49</v>
      </c>
      <c r="I798" s="64">
        <v>2103.6999999999998</v>
      </c>
      <c r="J798" s="64">
        <v>2101.2199999999998</v>
      </c>
      <c r="K798" s="64">
        <v>2101.6799999999998</v>
      </c>
      <c r="L798" s="64">
        <v>2104</v>
      </c>
      <c r="M798" s="64">
        <v>2103.94</v>
      </c>
      <c r="N798" s="64">
        <v>2106.89</v>
      </c>
      <c r="O798" s="64">
        <v>2102.96</v>
      </c>
      <c r="P798" s="64">
        <v>2101.11</v>
      </c>
      <c r="Q798" s="64">
        <v>2100.0700000000002</v>
      </c>
      <c r="R798" s="64">
        <v>2106.25</v>
      </c>
      <c r="S798" s="64">
        <v>2069.5100000000002</v>
      </c>
      <c r="T798" s="64">
        <v>2047.69</v>
      </c>
      <c r="U798" s="64">
        <v>2055.11</v>
      </c>
      <c r="V798" s="64">
        <v>2008.22</v>
      </c>
      <c r="W798" s="64">
        <v>1979.96</v>
      </c>
      <c r="X798" s="64">
        <v>1959.83</v>
      </c>
      <c r="Y798" s="64">
        <v>1908.93</v>
      </c>
    </row>
    <row r="799" spans="1:25" x14ac:dyDescent="0.25">
      <c r="A799" s="63">
        <v>11</v>
      </c>
      <c r="B799" s="64">
        <v>1896.63</v>
      </c>
      <c r="C799" s="64">
        <v>1892.35</v>
      </c>
      <c r="D799" s="64">
        <v>1895.19</v>
      </c>
      <c r="E799" s="64">
        <v>1850.28</v>
      </c>
      <c r="F799" s="64">
        <v>1883.92</v>
      </c>
      <c r="G799" s="64">
        <v>1928.94</v>
      </c>
      <c r="H799" s="64">
        <v>1956.54</v>
      </c>
      <c r="I799" s="64">
        <v>1978.91</v>
      </c>
      <c r="J799" s="64">
        <v>1978.42</v>
      </c>
      <c r="K799" s="64">
        <v>2082.0500000000002</v>
      </c>
      <c r="L799" s="64">
        <v>2082.23</v>
      </c>
      <c r="M799" s="64">
        <v>2041.76</v>
      </c>
      <c r="N799" s="64">
        <v>2091.77</v>
      </c>
      <c r="O799" s="64">
        <v>2100.7399999999998</v>
      </c>
      <c r="P799" s="64">
        <v>2101.3000000000002</v>
      </c>
      <c r="Q799" s="64">
        <v>2099.41</v>
      </c>
      <c r="R799" s="64">
        <v>2087.84</v>
      </c>
      <c r="S799" s="64">
        <v>2044.52</v>
      </c>
      <c r="T799" s="64">
        <v>2043.71</v>
      </c>
      <c r="U799" s="64">
        <v>2034.51</v>
      </c>
      <c r="V799" s="64">
        <v>2002.61</v>
      </c>
      <c r="W799" s="64">
        <v>1975.78</v>
      </c>
      <c r="X799" s="64">
        <v>1932.06</v>
      </c>
      <c r="Y799" s="64">
        <v>1890.63</v>
      </c>
    </row>
    <row r="800" spans="1:25" x14ac:dyDescent="0.25">
      <c r="A800" s="63">
        <v>12</v>
      </c>
      <c r="B800" s="64">
        <v>1899.49</v>
      </c>
      <c r="C800" s="64">
        <v>1900.92</v>
      </c>
      <c r="D800" s="64">
        <v>1916.89</v>
      </c>
      <c r="E800" s="64">
        <v>1969.83</v>
      </c>
      <c r="F800" s="64">
        <v>1971.95</v>
      </c>
      <c r="G800" s="64">
        <v>2021.08</v>
      </c>
      <c r="H800" s="64">
        <v>2098.7199999999998</v>
      </c>
      <c r="I800" s="64">
        <v>2101.25</v>
      </c>
      <c r="J800" s="64">
        <v>2101.7800000000002</v>
      </c>
      <c r="K800" s="64">
        <v>2099.73</v>
      </c>
      <c r="L800" s="64">
        <v>2097.61</v>
      </c>
      <c r="M800" s="64">
        <v>2096.09</v>
      </c>
      <c r="N800" s="64">
        <v>2100.9299999999998</v>
      </c>
      <c r="O800" s="64">
        <v>2107.61</v>
      </c>
      <c r="P800" s="64">
        <v>2107.84</v>
      </c>
      <c r="Q800" s="64">
        <v>2101.87</v>
      </c>
      <c r="R800" s="64">
        <v>2086.88</v>
      </c>
      <c r="S800" s="64">
        <v>2060.25</v>
      </c>
      <c r="T800" s="64">
        <v>2082.13</v>
      </c>
      <c r="U800" s="64">
        <v>2026.07</v>
      </c>
      <c r="V800" s="64">
        <v>1993.27</v>
      </c>
      <c r="W800" s="64">
        <v>1971.01</v>
      </c>
      <c r="X800" s="64">
        <v>1926.75</v>
      </c>
      <c r="Y800" s="64">
        <v>1870.67</v>
      </c>
    </row>
    <row r="801" spans="1:25" x14ac:dyDescent="0.25">
      <c r="A801" s="63">
        <v>13</v>
      </c>
      <c r="B801" s="64">
        <v>1837.35</v>
      </c>
      <c r="C801" s="64">
        <v>1838.76</v>
      </c>
      <c r="D801" s="64">
        <v>1879.97</v>
      </c>
      <c r="E801" s="64">
        <v>1927.06</v>
      </c>
      <c r="F801" s="64">
        <v>1918.2</v>
      </c>
      <c r="G801" s="64">
        <v>1968.37</v>
      </c>
      <c r="H801" s="64">
        <v>1954.96</v>
      </c>
      <c r="I801" s="64">
        <v>2093.98</v>
      </c>
      <c r="J801" s="64">
        <v>2094.91</v>
      </c>
      <c r="K801" s="64">
        <v>2092.11</v>
      </c>
      <c r="L801" s="64">
        <v>2085.1999999999998</v>
      </c>
      <c r="M801" s="64">
        <v>2087.48</v>
      </c>
      <c r="N801" s="64">
        <v>2090.7800000000002</v>
      </c>
      <c r="O801" s="64">
        <v>2103.2399999999998</v>
      </c>
      <c r="P801" s="64">
        <v>2105.14</v>
      </c>
      <c r="Q801" s="64">
        <v>2099.33</v>
      </c>
      <c r="R801" s="64">
        <v>2038.02</v>
      </c>
      <c r="S801" s="64">
        <v>2050.41</v>
      </c>
      <c r="T801" s="64">
        <v>2080.58</v>
      </c>
      <c r="U801" s="64">
        <v>1972.67</v>
      </c>
      <c r="V801" s="64">
        <v>1978.92</v>
      </c>
      <c r="W801" s="64">
        <v>1962.67</v>
      </c>
      <c r="X801" s="64">
        <v>1900.15</v>
      </c>
      <c r="Y801" s="64">
        <v>1819.13</v>
      </c>
    </row>
    <row r="802" spans="1:25" x14ac:dyDescent="0.25">
      <c r="A802" s="63">
        <v>14</v>
      </c>
      <c r="B802" s="64">
        <v>1800.22</v>
      </c>
      <c r="C802" s="64">
        <v>1806.83</v>
      </c>
      <c r="D802" s="64">
        <v>1805.16</v>
      </c>
      <c r="E802" s="64">
        <v>1839.53</v>
      </c>
      <c r="F802" s="64">
        <v>1855.25</v>
      </c>
      <c r="G802" s="64">
        <v>1912.43</v>
      </c>
      <c r="H802" s="64">
        <v>1984.45</v>
      </c>
      <c r="I802" s="64">
        <v>2038.55</v>
      </c>
      <c r="J802" s="64">
        <v>2065.81</v>
      </c>
      <c r="K802" s="64">
        <v>2033.67</v>
      </c>
      <c r="L802" s="64">
        <v>2082.91</v>
      </c>
      <c r="M802" s="64">
        <v>2083.29</v>
      </c>
      <c r="N802" s="64">
        <v>2089.1799999999998</v>
      </c>
      <c r="O802" s="64">
        <v>2088.56</v>
      </c>
      <c r="P802" s="64">
        <v>2088.54</v>
      </c>
      <c r="Q802" s="64">
        <v>2085.83</v>
      </c>
      <c r="R802" s="64">
        <v>2094.71</v>
      </c>
      <c r="S802" s="64">
        <v>2111.66</v>
      </c>
      <c r="T802" s="64">
        <v>2009</v>
      </c>
      <c r="U802" s="64">
        <v>1974.34</v>
      </c>
      <c r="V802" s="64">
        <v>1949.07</v>
      </c>
      <c r="W802" s="64">
        <v>1880.03</v>
      </c>
      <c r="X802" s="64">
        <v>1841</v>
      </c>
      <c r="Y802" s="64">
        <v>1798.23</v>
      </c>
    </row>
    <row r="803" spans="1:25" x14ac:dyDescent="0.25">
      <c r="A803" s="63">
        <v>15</v>
      </c>
      <c r="B803" s="64">
        <v>1813.14</v>
      </c>
      <c r="C803" s="64">
        <v>1813.45</v>
      </c>
      <c r="D803" s="64">
        <v>1812.38</v>
      </c>
      <c r="E803" s="64">
        <v>1842.37</v>
      </c>
      <c r="F803" s="64">
        <v>1892.18</v>
      </c>
      <c r="G803" s="64">
        <v>1948.39</v>
      </c>
      <c r="H803" s="64">
        <v>2015.04</v>
      </c>
      <c r="I803" s="64">
        <v>2049.79</v>
      </c>
      <c r="J803" s="64">
        <v>2085.0700000000002</v>
      </c>
      <c r="K803" s="64">
        <v>2080.35</v>
      </c>
      <c r="L803" s="64">
        <v>2046.18</v>
      </c>
      <c r="M803" s="64">
        <v>2042.18</v>
      </c>
      <c r="N803" s="64">
        <v>2091.14</v>
      </c>
      <c r="O803" s="64">
        <v>2093.84</v>
      </c>
      <c r="P803" s="64">
        <v>2094.06</v>
      </c>
      <c r="Q803" s="64">
        <v>2093.0300000000002</v>
      </c>
      <c r="R803" s="64">
        <v>2113.48</v>
      </c>
      <c r="S803" s="64">
        <v>2114.63</v>
      </c>
      <c r="T803" s="64">
        <v>2064.4</v>
      </c>
      <c r="U803" s="64">
        <v>1990.16</v>
      </c>
      <c r="V803" s="64">
        <v>1959.63</v>
      </c>
      <c r="W803" s="64">
        <v>1942.82</v>
      </c>
      <c r="X803" s="64">
        <v>1883.31</v>
      </c>
      <c r="Y803" s="64">
        <v>1828.18</v>
      </c>
    </row>
    <row r="804" spans="1:25" x14ac:dyDescent="0.25">
      <c r="A804" s="63">
        <v>16</v>
      </c>
      <c r="B804" s="64">
        <v>1833.2</v>
      </c>
      <c r="C804" s="64">
        <v>1840.07</v>
      </c>
      <c r="D804" s="64">
        <v>1830.84</v>
      </c>
      <c r="E804" s="64">
        <v>1885.66</v>
      </c>
      <c r="F804" s="64">
        <v>1941.15</v>
      </c>
      <c r="G804" s="64">
        <v>1973.08</v>
      </c>
      <c r="H804" s="64">
        <v>2090.0300000000002</v>
      </c>
      <c r="I804" s="64">
        <v>2090.5500000000002</v>
      </c>
      <c r="J804" s="64">
        <v>2089.79</v>
      </c>
      <c r="K804" s="64">
        <v>2090.02</v>
      </c>
      <c r="L804" s="64">
        <v>2090.91</v>
      </c>
      <c r="M804" s="64">
        <v>2091.4899999999998</v>
      </c>
      <c r="N804" s="64">
        <v>2093.87</v>
      </c>
      <c r="O804" s="64">
        <v>2095.6</v>
      </c>
      <c r="P804" s="64">
        <v>2098.5300000000002</v>
      </c>
      <c r="Q804" s="64">
        <v>2093.38</v>
      </c>
      <c r="R804" s="64">
        <v>2112.94</v>
      </c>
      <c r="S804" s="64">
        <v>2115.37</v>
      </c>
      <c r="T804" s="64">
        <v>2122.61</v>
      </c>
      <c r="U804" s="64">
        <v>2069.04</v>
      </c>
      <c r="V804" s="64">
        <v>2038.18</v>
      </c>
      <c r="W804" s="64">
        <v>2001.6</v>
      </c>
      <c r="X804" s="64">
        <v>1917.4</v>
      </c>
      <c r="Y804" s="64">
        <v>1895.13</v>
      </c>
    </row>
    <row r="805" spans="1:25" x14ac:dyDescent="0.25">
      <c r="A805" s="63">
        <v>17</v>
      </c>
      <c r="B805" s="64">
        <v>2024.94</v>
      </c>
      <c r="C805" s="64">
        <v>2051.7399999999998</v>
      </c>
      <c r="D805" s="64">
        <v>2002.23</v>
      </c>
      <c r="E805" s="64">
        <v>2008.98</v>
      </c>
      <c r="F805" s="64">
        <v>2034.11</v>
      </c>
      <c r="G805" s="64">
        <v>2131.7800000000002</v>
      </c>
      <c r="H805" s="64">
        <v>2119.5700000000002</v>
      </c>
      <c r="I805" s="64">
        <v>2121.2600000000002</v>
      </c>
      <c r="J805" s="64">
        <v>2115.59</v>
      </c>
      <c r="K805" s="64">
        <v>2111.67</v>
      </c>
      <c r="L805" s="64">
        <v>2115.59</v>
      </c>
      <c r="M805" s="64">
        <v>2116.7199999999998</v>
      </c>
      <c r="N805" s="64">
        <v>2111.1999999999998</v>
      </c>
      <c r="O805" s="64">
        <v>2109.75</v>
      </c>
      <c r="P805" s="64">
        <v>2112.02</v>
      </c>
      <c r="Q805" s="64">
        <v>2109.62</v>
      </c>
      <c r="R805" s="64">
        <v>2114.38</v>
      </c>
      <c r="S805" s="64">
        <v>2464.87</v>
      </c>
      <c r="T805" s="64">
        <v>2146.75</v>
      </c>
      <c r="U805" s="64">
        <v>2151.41</v>
      </c>
      <c r="V805" s="64">
        <v>2148.59</v>
      </c>
      <c r="W805" s="64">
        <v>2100.23</v>
      </c>
      <c r="X805" s="64">
        <v>2024.32</v>
      </c>
      <c r="Y805" s="64">
        <v>2027.26</v>
      </c>
    </row>
    <row r="806" spans="1:25" x14ac:dyDescent="0.25">
      <c r="A806" s="63">
        <v>18</v>
      </c>
      <c r="B806" s="64">
        <v>1908.34</v>
      </c>
      <c r="C806" s="64">
        <v>1896.23</v>
      </c>
      <c r="D806" s="64">
        <v>1800.17</v>
      </c>
      <c r="E806" s="64">
        <v>1737.59</v>
      </c>
      <c r="F806" s="64">
        <v>1799.38</v>
      </c>
      <c r="G806" s="64">
        <v>1889.63</v>
      </c>
      <c r="H806" s="64">
        <v>1939.18</v>
      </c>
      <c r="I806" s="64">
        <v>1981.37</v>
      </c>
      <c r="J806" s="64">
        <v>2110.4699999999998</v>
      </c>
      <c r="K806" s="64">
        <v>2111.1799999999998</v>
      </c>
      <c r="L806" s="64">
        <v>2109.9</v>
      </c>
      <c r="M806" s="64">
        <v>2082.64</v>
      </c>
      <c r="N806" s="64">
        <v>2093.52</v>
      </c>
      <c r="O806" s="64">
        <v>2089.67</v>
      </c>
      <c r="P806" s="64">
        <v>2092.62</v>
      </c>
      <c r="Q806" s="64">
        <v>2112.92</v>
      </c>
      <c r="R806" s="64">
        <v>2111.92</v>
      </c>
      <c r="S806" s="64">
        <v>2130.25</v>
      </c>
      <c r="T806" s="64">
        <v>2134.4</v>
      </c>
      <c r="U806" s="64">
        <v>2127.31</v>
      </c>
      <c r="V806" s="64">
        <v>2083.6</v>
      </c>
      <c r="W806" s="64">
        <v>2031.98</v>
      </c>
      <c r="X806" s="64">
        <v>1998.92</v>
      </c>
      <c r="Y806" s="64">
        <v>1953.38</v>
      </c>
    </row>
    <row r="807" spans="1:25" x14ac:dyDescent="0.25">
      <c r="A807" s="63">
        <v>19</v>
      </c>
      <c r="B807" s="64">
        <v>1804.73</v>
      </c>
      <c r="C807" s="64">
        <v>1796.79</v>
      </c>
      <c r="D807" s="64">
        <v>1758.33</v>
      </c>
      <c r="E807" s="64">
        <v>1851.86</v>
      </c>
      <c r="F807" s="64">
        <v>1919.41</v>
      </c>
      <c r="G807" s="64">
        <v>1961.54</v>
      </c>
      <c r="H807" s="64">
        <v>2087.71</v>
      </c>
      <c r="I807" s="64">
        <v>2102.67</v>
      </c>
      <c r="J807" s="64">
        <v>2099.15</v>
      </c>
      <c r="K807" s="64">
        <v>2102.77</v>
      </c>
      <c r="L807" s="64">
        <v>2104.31</v>
      </c>
      <c r="M807" s="64">
        <v>2089.39</v>
      </c>
      <c r="N807" s="64">
        <v>2089.2199999999998</v>
      </c>
      <c r="O807" s="64">
        <v>2087.27</v>
      </c>
      <c r="P807" s="64">
        <v>2083.04</v>
      </c>
      <c r="Q807" s="64">
        <v>2106.77</v>
      </c>
      <c r="R807" s="64">
        <v>2112.8000000000002</v>
      </c>
      <c r="S807" s="64">
        <v>2134.62</v>
      </c>
      <c r="T807" s="64">
        <v>2126.2199999999998</v>
      </c>
      <c r="U807" s="64">
        <v>1974.07</v>
      </c>
      <c r="V807" s="64">
        <v>1908.07</v>
      </c>
      <c r="W807" s="64">
        <v>1869.83</v>
      </c>
      <c r="X807" s="64">
        <v>1840.43</v>
      </c>
      <c r="Y807" s="64">
        <v>1745.64</v>
      </c>
    </row>
    <row r="808" spans="1:25" x14ac:dyDescent="0.25">
      <c r="A808" s="63">
        <v>20</v>
      </c>
      <c r="B808" s="64">
        <v>1745.02</v>
      </c>
      <c r="C808" s="64">
        <v>1757.43</v>
      </c>
      <c r="D808" s="64">
        <v>1745.94</v>
      </c>
      <c r="E808" s="64">
        <v>1732.2</v>
      </c>
      <c r="F808" s="64">
        <v>1765.84</v>
      </c>
      <c r="G808" s="64">
        <v>1855.37</v>
      </c>
      <c r="H808" s="64">
        <v>1929.54</v>
      </c>
      <c r="I808" s="64">
        <v>2012.94</v>
      </c>
      <c r="J808" s="64">
        <v>2034.11</v>
      </c>
      <c r="K808" s="64">
        <v>2036.34</v>
      </c>
      <c r="L808" s="64">
        <v>2046.67</v>
      </c>
      <c r="M808" s="64">
        <v>2113.41</v>
      </c>
      <c r="N808" s="64">
        <v>2043.82</v>
      </c>
      <c r="O808" s="64">
        <v>2039.23</v>
      </c>
      <c r="P808" s="64">
        <v>2051.9899999999998</v>
      </c>
      <c r="Q808" s="64">
        <v>2034.66</v>
      </c>
      <c r="R808" s="64">
        <v>1967.66</v>
      </c>
      <c r="S808" s="64">
        <v>2138.59</v>
      </c>
      <c r="T808" s="64">
        <v>2077.1999999999998</v>
      </c>
      <c r="U808" s="64">
        <v>1935.62</v>
      </c>
      <c r="V808" s="64">
        <v>1868.3</v>
      </c>
      <c r="W808" s="64">
        <v>1854.05</v>
      </c>
      <c r="X808" s="64">
        <v>1814.06</v>
      </c>
      <c r="Y808" s="64">
        <v>1772.9</v>
      </c>
    </row>
    <row r="809" spans="1:25" x14ac:dyDescent="0.25">
      <c r="A809" s="63">
        <v>21</v>
      </c>
      <c r="B809" s="64">
        <v>1783.59</v>
      </c>
      <c r="C809" s="64">
        <v>1772.28</v>
      </c>
      <c r="D809" s="64">
        <v>1739.61</v>
      </c>
      <c r="E809" s="64">
        <v>1730.45</v>
      </c>
      <c r="F809" s="64">
        <v>1772.88</v>
      </c>
      <c r="G809" s="64">
        <v>1848.81</v>
      </c>
      <c r="H809" s="64">
        <v>1898.82</v>
      </c>
      <c r="I809" s="64">
        <v>2071.34</v>
      </c>
      <c r="J809" s="64">
        <v>2081.98</v>
      </c>
      <c r="K809" s="64">
        <v>2098.75</v>
      </c>
      <c r="L809" s="64">
        <v>2078.08</v>
      </c>
      <c r="M809" s="64">
        <v>1948.56</v>
      </c>
      <c r="N809" s="64">
        <v>1973.91</v>
      </c>
      <c r="O809" s="64">
        <v>2022.67</v>
      </c>
      <c r="P809" s="64">
        <v>2017.68</v>
      </c>
      <c r="Q809" s="64">
        <v>2088.54</v>
      </c>
      <c r="R809" s="64">
        <v>2043.23</v>
      </c>
      <c r="S809" s="64">
        <v>2123.06</v>
      </c>
      <c r="T809" s="64">
        <v>2141.85</v>
      </c>
      <c r="U809" s="64">
        <v>1987.97</v>
      </c>
      <c r="V809" s="64">
        <v>1895.38</v>
      </c>
      <c r="W809" s="64">
        <v>1870.33</v>
      </c>
      <c r="X809" s="64">
        <v>1830.54</v>
      </c>
      <c r="Y809" s="64">
        <v>1791.79</v>
      </c>
    </row>
    <row r="810" spans="1:25" x14ac:dyDescent="0.25">
      <c r="A810" s="63">
        <v>22</v>
      </c>
      <c r="B810" s="64">
        <v>1799.89</v>
      </c>
      <c r="C810" s="64">
        <v>1799.38</v>
      </c>
      <c r="D810" s="64">
        <v>1775.77</v>
      </c>
      <c r="E810" s="64">
        <v>1764.59</v>
      </c>
      <c r="F810" s="64">
        <v>1799.96</v>
      </c>
      <c r="G810" s="64">
        <v>1879.26</v>
      </c>
      <c r="H810" s="64">
        <v>1925.71</v>
      </c>
      <c r="I810" s="64">
        <v>2040.15</v>
      </c>
      <c r="J810" s="64">
        <v>2223.11</v>
      </c>
      <c r="K810" s="64">
        <v>2031.75</v>
      </c>
      <c r="L810" s="64">
        <v>2005.56</v>
      </c>
      <c r="M810" s="64">
        <v>1959.4</v>
      </c>
      <c r="N810" s="64">
        <v>1975.62</v>
      </c>
      <c r="O810" s="64">
        <v>1981.87</v>
      </c>
      <c r="P810" s="64">
        <v>1986.55</v>
      </c>
      <c r="Q810" s="64">
        <v>2067.52</v>
      </c>
      <c r="R810" s="64">
        <v>1994.91</v>
      </c>
      <c r="S810" s="64">
        <v>2119.38</v>
      </c>
      <c r="T810" s="64">
        <v>2027.5</v>
      </c>
      <c r="U810" s="64">
        <v>2023.79</v>
      </c>
      <c r="V810" s="64">
        <v>1903.75</v>
      </c>
      <c r="W810" s="64">
        <v>1898.91</v>
      </c>
      <c r="X810" s="64">
        <v>1873.3</v>
      </c>
      <c r="Y810" s="64">
        <v>1851.54</v>
      </c>
    </row>
    <row r="811" spans="1:25" x14ac:dyDescent="0.25">
      <c r="A811" s="63">
        <v>23</v>
      </c>
      <c r="B811" s="64">
        <v>1900.05</v>
      </c>
      <c r="C811" s="64">
        <v>1899.2</v>
      </c>
      <c r="D811" s="64">
        <v>1874.28</v>
      </c>
      <c r="E811" s="64">
        <v>1866.13</v>
      </c>
      <c r="F811" s="64">
        <v>1923.95</v>
      </c>
      <c r="G811" s="64">
        <v>1979.12</v>
      </c>
      <c r="H811" s="64">
        <v>2027.23</v>
      </c>
      <c r="I811" s="64">
        <v>2097.4</v>
      </c>
      <c r="J811" s="64">
        <v>2097.35</v>
      </c>
      <c r="K811" s="64">
        <v>2098.8200000000002</v>
      </c>
      <c r="L811" s="64">
        <v>2098.9699999999998</v>
      </c>
      <c r="M811" s="64">
        <v>2044.74</v>
      </c>
      <c r="N811" s="64">
        <v>2060.16</v>
      </c>
      <c r="O811" s="64">
        <v>2073.6999999999998</v>
      </c>
      <c r="P811" s="64">
        <v>2084.4499999999998</v>
      </c>
      <c r="Q811" s="64">
        <v>2123.58</v>
      </c>
      <c r="R811" s="64">
        <v>2103.02</v>
      </c>
      <c r="S811" s="64">
        <v>2129.39</v>
      </c>
      <c r="T811" s="64">
        <v>2131.37</v>
      </c>
      <c r="U811" s="64">
        <v>2063.54</v>
      </c>
      <c r="V811" s="64">
        <v>2000.21</v>
      </c>
      <c r="W811" s="64">
        <v>1984.7</v>
      </c>
      <c r="X811" s="64">
        <v>1948.47</v>
      </c>
      <c r="Y811" s="64">
        <v>1920.03</v>
      </c>
    </row>
    <row r="812" spans="1:25" x14ac:dyDescent="0.25">
      <c r="A812" s="63">
        <v>24</v>
      </c>
      <c r="B812" s="64">
        <v>1954.61</v>
      </c>
      <c r="C812" s="64">
        <v>1953.62</v>
      </c>
      <c r="D812" s="64">
        <v>1887.22</v>
      </c>
      <c r="E812" s="64">
        <v>1852.67</v>
      </c>
      <c r="F812" s="64">
        <v>1899.59</v>
      </c>
      <c r="G812" s="64">
        <v>2085.4699999999998</v>
      </c>
      <c r="H812" s="64">
        <v>1994.69</v>
      </c>
      <c r="I812" s="64">
        <v>2121.4</v>
      </c>
      <c r="J812" s="64">
        <v>2385.46</v>
      </c>
      <c r="K812" s="64">
        <v>2402.52</v>
      </c>
      <c r="L812" s="64">
        <v>2364.02</v>
      </c>
      <c r="M812" s="64">
        <v>2283.0700000000002</v>
      </c>
      <c r="N812" s="64">
        <v>2178.31</v>
      </c>
      <c r="O812" s="64">
        <v>2321.21</v>
      </c>
      <c r="P812" s="64">
        <v>2348.5100000000002</v>
      </c>
      <c r="Q812" s="64">
        <v>2407.61</v>
      </c>
      <c r="R812" s="64">
        <v>2341.66</v>
      </c>
      <c r="S812" s="64">
        <v>2443.35</v>
      </c>
      <c r="T812" s="64">
        <v>2362.1999999999998</v>
      </c>
      <c r="U812" s="64">
        <v>2165.67</v>
      </c>
      <c r="V812" s="64">
        <v>2125.1799999999998</v>
      </c>
      <c r="W812" s="64">
        <v>2030.38</v>
      </c>
      <c r="X812" s="64">
        <v>1987.17</v>
      </c>
      <c r="Y812" s="64">
        <v>1954.43</v>
      </c>
    </row>
    <row r="813" spans="1:25" x14ac:dyDescent="0.25">
      <c r="A813" s="63">
        <v>25</v>
      </c>
      <c r="B813" s="64">
        <v>1950.97</v>
      </c>
      <c r="C813" s="64">
        <v>1920.6</v>
      </c>
      <c r="D813" s="64">
        <v>1860.24</v>
      </c>
      <c r="E813" s="64">
        <v>1811.24</v>
      </c>
      <c r="F813" s="64">
        <v>1859.7</v>
      </c>
      <c r="G813" s="64">
        <v>1917.9</v>
      </c>
      <c r="H813" s="64">
        <v>1906.64</v>
      </c>
      <c r="I813" s="64">
        <v>2114.33</v>
      </c>
      <c r="J813" s="64">
        <v>2113.6999999999998</v>
      </c>
      <c r="K813" s="64">
        <v>2111.34</v>
      </c>
      <c r="L813" s="64">
        <v>2148.9499999999998</v>
      </c>
      <c r="M813" s="64">
        <v>2083.21</v>
      </c>
      <c r="N813" s="64">
        <v>2086.0100000000002</v>
      </c>
      <c r="O813" s="64">
        <v>2092.1999999999998</v>
      </c>
      <c r="P813" s="64">
        <v>2306.7399999999998</v>
      </c>
      <c r="Q813" s="64">
        <v>2408.11</v>
      </c>
      <c r="R813" s="64">
        <v>2392.62</v>
      </c>
      <c r="S813" s="64">
        <v>2446.5</v>
      </c>
      <c r="T813" s="64">
        <v>2438.61</v>
      </c>
      <c r="U813" s="64">
        <v>2380.94</v>
      </c>
      <c r="V813" s="64">
        <v>2055.19</v>
      </c>
      <c r="W813" s="64">
        <v>1999.53</v>
      </c>
      <c r="X813" s="64">
        <v>1960.16</v>
      </c>
      <c r="Y813" s="64">
        <v>1928.16</v>
      </c>
    </row>
    <row r="814" spans="1:25" x14ac:dyDescent="0.25">
      <c r="A814" s="63">
        <v>26</v>
      </c>
      <c r="B814" s="64">
        <v>1882.25</v>
      </c>
      <c r="C814" s="64">
        <v>1873.57</v>
      </c>
      <c r="D814" s="64">
        <v>1824.8</v>
      </c>
      <c r="E814" s="64">
        <v>1801.54</v>
      </c>
      <c r="F814" s="64">
        <v>1872.55</v>
      </c>
      <c r="G814" s="64">
        <v>1957.58</v>
      </c>
      <c r="H814" s="64">
        <v>2007.49</v>
      </c>
      <c r="I814" s="64">
        <v>2114.0100000000002</v>
      </c>
      <c r="J814" s="64">
        <v>2129.0100000000002</v>
      </c>
      <c r="K814" s="64">
        <v>2134.7600000000002</v>
      </c>
      <c r="L814" s="64">
        <v>2119.64</v>
      </c>
      <c r="M814" s="64">
        <v>2066.2399999999998</v>
      </c>
      <c r="N814" s="64">
        <v>2065.84</v>
      </c>
      <c r="O814" s="64">
        <v>2079.35</v>
      </c>
      <c r="P814" s="64">
        <v>2080.2600000000002</v>
      </c>
      <c r="Q814" s="64">
        <v>2161.85</v>
      </c>
      <c r="R814" s="64">
        <v>2095.92</v>
      </c>
      <c r="S814" s="64">
        <v>2185.77</v>
      </c>
      <c r="T814" s="64">
        <v>2131.17</v>
      </c>
      <c r="U814" s="64">
        <v>2122.7800000000002</v>
      </c>
      <c r="V814" s="64">
        <v>2058.59</v>
      </c>
      <c r="W814" s="64">
        <v>2000.35</v>
      </c>
      <c r="X814" s="64">
        <v>1955.19</v>
      </c>
      <c r="Y814" s="64">
        <v>1899.12</v>
      </c>
    </row>
    <row r="815" spans="1:25" x14ac:dyDescent="0.25">
      <c r="A815" s="63">
        <v>27</v>
      </c>
      <c r="B815" s="64">
        <v>1799.38</v>
      </c>
      <c r="C815" s="64">
        <v>1795.56</v>
      </c>
      <c r="D815" s="64">
        <v>1778.08</v>
      </c>
      <c r="E815" s="64">
        <v>1765.86</v>
      </c>
      <c r="F815" s="64">
        <v>1813.32</v>
      </c>
      <c r="G815" s="64">
        <v>1884.55</v>
      </c>
      <c r="H815" s="64">
        <v>1951.91</v>
      </c>
      <c r="I815" s="64">
        <v>2098.7199999999998</v>
      </c>
      <c r="J815" s="64">
        <v>2105.6799999999998</v>
      </c>
      <c r="K815" s="64">
        <v>2097.4299999999998</v>
      </c>
      <c r="L815" s="64">
        <v>2094.8200000000002</v>
      </c>
      <c r="M815" s="64">
        <v>1986.34</v>
      </c>
      <c r="N815" s="64">
        <v>1959.65</v>
      </c>
      <c r="O815" s="64">
        <v>2028.23</v>
      </c>
      <c r="P815" s="64">
        <v>2057.73</v>
      </c>
      <c r="Q815" s="64">
        <v>2099.65</v>
      </c>
      <c r="R815" s="64">
        <v>2090.2800000000002</v>
      </c>
      <c r="S815" s="64">
        <v>2151.09</v>
      </c>
      <c r="T815" s="64">
        <v>2114.15</v>
      </c>
      <c r="U815" s="64">
        <v>1951.13</v>
      </c>
      <c r="V815" s="64">
        <v>1934.95</v>
      </c>
      <c r="W815" s="64">
        <v>1899.58</v>
      </c>
      <c r="X815" s="64">
        <v>1859.34</v>
      </c>
      <c r="Y815" s="64">
        <v>1792.26</v>
      </c>
    </row>
    <row r="816" spans="1:25" x14ac:dyDescent="0.25">
      <c r="A816" s="63">
        <v>28</v>
      </c>
      <c r="B816" s="64">
        <v>1810.11</v>
      </c>
      <c r="C816" s="64">
        <v>1806.94</v>
      </c>
      <c r="D816" s="64">
        <v>1793.22</v>
      </c>
      <c r="E816" s="64">
        <v>1785.32</v>
      </c>
      <c r="F816" s="64">
        <v>1837.79</v>
      </c>
      <c r="G816" s="64">
        <v>1876.91</v>
      </c>
      <c r="H816" s="64">
        <v>1931.94</v>
      </c>
      <c r="I816" s="64">
        <v>2081.8000000000002</v>
      </c>
      <c r="J816" s="64">
        <v>2094.34</v>
      </c>
      <c r="K816" s="64">
        <v>2089.81</v>
      </c>
      <c r="L816" s="64">
        <v>2073.2600000000002</v>
      </c>
      <c r="M816" s="64">
        <v>1998.48</v>
      </c>
      <c r="N816" s="64">
        <v>2003.14</v>
      </c>
      <c r="O816" s="64">
        <v>2034.4</v>
      </c>
      <c r="P816" s="64">
        <v>2050.81</v>
      </c>
      <c r="Q816" s="64">
        <v>2093.65</v>
      </c>
      <c r="R816" s="64">
        <v>2069.16</v>
      </c>
      <c r="S816" s="64">
        <v>2115.65</v>
      </c>
      <c r="T816" s="64">
        <v>2071.04</v>
      </c>
      <c r="U816" s="64">
        <v>1954.99</v>
      </c>
      <c r="V816" s="64">
        <v>1956.8</v>
      </c>
      <c r="W816" s="64">
        <v>1934.28</v>
      </c>
      <c r="X816" s="64">
        <v>1888.08</v>
      </c>
      <c r="Y816" s="64">
        <v>1811.06</v>
      </c>
    </row>
    <row r="817" spans="1:25" x14ac:dyDescent="0.25">
      <c r="A817" s="63">
        <v>29</v>
      </c>
      <c r="B817" s="64">
        <v>1912.56</v>
      </c>
      <c r="C817" s="64">
        <v>1910.41</v>
      </c>
      <c r="D817" s="64">
        <v>1867.53</v>
      </c>
      <c r="E817" s="64">
        <v>1863.61</v>
      </c>
      <c r="F817" s="64">
        <v>1927.51</v>
      </c>
      <c r="G817" s="64">
        <v>2098.66</v>
      </c>
      <c r="H817" s="64">
        <v>2028.24</v>
      </c>
      <c r="I817" s="64">
        <v>2098.89</v>
      </c>
      <c r="J817" s="64">
        <v>2110.09</v>
      </c>
      <c r="K817" s="64">
        <v>2110.71</v>
      </c>
      <c r="L817" s="64">
        <v>2105.56</v>
      </c>
      <c r="M817" s="64">
        <v>2085.29</v>
      </c>
      <c r="N817" s="64">
        <v>2087.59</v>
      </c>
      <c r="O817" s="64">
        <v>2088.06</v>
      </c>
      <c r="P817" s="64">
        <v>2087.21</v>
      </c>
      <c r="Q817" s="64">
        <v>2134.46</v>
      </c>
      <c r="R817" s="64">
        <v>2131.52</v>
      </c>
      <c r="S817" s="64">
        <v>2185.5500000000002</v>
      </c>
      <c r="T817" s="64">
        <v>2168.62</v>
      </c>
      <c r="U817" s="64">
        <v>2139.12</v>
      </c>
      <c r="V817" s="64">
        <v>2086.1999999999998</v>
      </c>
      <c r="W817" s="64">
        <v>1989.64</v>
      </c>
      <c r="X817" s="64">
        <v>1986.22</v>
      </c>
      <c r="Y817" s="64">
        <v>1909.4</v>
      </c>
    </row>
    <row r="818" spans="1:25" x14ac:dyDescent="0.25">
      <c r="A818" s="63">
        <v>30</v>
      </c>
      <c r="B818" s="64">
        <v>1827.47</v>
      </c>
      <c r="C818" s="64">
        <v>1813.2</v>
      </c>
      <c r="D818" s="64">
        <v>1797.08</v>
      </c>
      <c r="E818" s="64">
        <v>1768.51</v>
      </c>
      <c r="F818" s="64">
        <v>1841.21</v>
      </c>
      <c r="G818" s="64">
        <v>1897.66</v>
      </c>
      <c r="H818" s="64">
        <v>1948.04</v>
      </c>
      <c r="I818" s="64">
        <v>2045.85</v>
      </c>
      <c r="J818" s="64">
        <v>2039.94</v>
      </c>
      <c r="K818" s="64">
        <v>2041.76</v>
      </c>
      <c r="L818" s="64">
        <v>1927.77</v>
      </c>
      <c r="M818" s="64">
        <v>1958.45</v>
      </c>
      <c r="N818" s="64">
        <v>1956.04</v>
      </c>
      <c r="O818" s="64">
        <v>1975.13</v>
      </c>
      <c r="P818" s="64">
        <v>1988.07</v>
      </c>
      <c r="Q818" s="64">
        <v>2046.94</v>
      </c>
      <c r="R818" s="64">
        <v>2049.12</v>
      </c>
      <c r="S818" s="64">
        <v>2118.5500000000002</v>
      </c>
      <c r="T818" s="64">
        <v>2098.2199999999998</v>
      </c>
      <c r="U818" s="64">
        <v>1958.22</v>
      </c>
      <c r="V818" s="64">
        <v>1952.5</v>
      </c>
      <c r="W818" s="64">
        <v>1942.66</v>
      </c>
      <c r="X818" s="64">
        <v>1912.46</v>
      </c>
      <c r="Y818" s="64">
        <v>1845.07</v>
      </c>
    </row>
    <row r="819" spans="1:25" x14ac:dyDescent="0.25">
      <c r="A819" s="63">
        <v>31</v>
      </c>
      <c r="B819" s="64">
        <v>1897.31</v>
      </c>
      <c r="C819" s="64">
        <v>1891.76</v>
      </c>
      <c r="D819" s="64">
        <v>1883.21</v>
      </c>
      <c r="E819" s="64">
        <v>1898.68</v>
      </c>
      <c r="F819" s="64">
        <v>1882.62</v>
      </c>
      <c r="G819" s="64">
        <v>1903.03</v>
      </c>
      <c r="H819" s="64">
        <v>1957.67</v>
      </c>
      <c r="I819" s="64">
        <v>2023.88</v>
      </c>
      <c r="J819" s="64">
        <v>2125.73</v>
      </c>
      <c r="K819" s="64">
        <v>2084.9</v>
      </c>
      <c r="L819" s="64">
        <v>2079.56</v>
      </c>
      <c r="M819" s="64">
        <v>2076.1</v>
      </c>
      <c r="N819" s="64">
        <v>2080.31</v>
      </c>
      <c r="O819" s="64">
        <v>2084.16</v>
      </c>
      <c r="P819" s="64">
        <v>2140.37</v>
      </c>
      <c r="Q819" s="64">
        <v>2105.38</v>
      </c>
      <c r="R819" s="64">
        <v>2084.69</v>
      </c>
      <c r="S819" s="64">
        <v>2082.2800000000002</v>
      </c>
      <c r="T819" s="64">
        <v>2115.6799999999998</v>
      </c>
      <c r="U819" s="64">
        <v>2139.4499999999998</v>
      </c>
      <c r="V819" s="64">
        <v>2104.8000000000002</v>
      </c>
      <c r="W819" s="64">
        <v>2022.53</v>
      </c>
      <c r="X819" s="64">
        <v>2016.45</v>
      </c>
      <c r="Y819" s="64">
        <v>1928.08</v>
      </c>
    </row>
    <row r="820" spans="1:25" x14ac:dyDescent="0.25">
      <c r="A820" s="65"/>
      <c r="B820" s="65"/>
      <c r="C820" s="65"/>
      <c r="D820" s="65"/>
      <c r="E820" s="65"/>
      <c r="F820" s="65"/>
      <c r="G820" s="65"/>
      <c r="H820" s="65"/>
      <c r="I820" s="65"/>
      <c r="J820" s="65"/>
      <c r="K820" s="65"/>
      <c r="L820" s="65"/>
      <c r="M820" s="65"/>
      <c r="N820" s="65"/>
      <c r="O820" s="65"/>
      <c r="P820" s="65"/>
      <c r="Q820" s="65"/>
      <c r="R820" s="65"/>
      <c r="S820" s="65"/>
      <c r="T820" s="65"/>
      <c r="U820" s="65"/>
      <c r="V820" s="65"/>
      <c r="W820" s="65"/>
      <c r="X820" s="65"/>
      <c r="Y820" s="65"/>
    </row>
    <row r="821" spans="1:25" x14ac:dyDescent="0.25">
      <c r="A821" s="66" t="s">
        <v>81</v>
      </c>
      <c r="B821" s="67" t="s">
        <v>107</v>
      </c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</row>
    <row r="822" spans="1:25" ht="30" x14ac:dyDescent="0.25">
      <c r="A822" s="66"/>
      <c r="B822" s="68" t="s">
        <v>83</v>
      </c>
      <c r="C822" s="68" t="s">
        <v>84</v>
      </c>
      <c r="D822" s="68" t="s">
        <v>85</v>
      </c>
      <c r="E822" s="68" t="s">
        <v>86</v>
      </c>
      <c r="F822" s="68" t="s">
        <v>87</v>
      </c>
      <c r="G822" s="68" t="s">
        <v>88</v>
      </c>
      <c r="H822" s="68" t="s">
        <v>89</v>
      </c>
      <c r="I822" s="68" t="s">
        <v>90</v>
      </c>
      <c r="J822" s="68" t="s">
        <v>91</v>
      </c>
      <c r="K822" s="68" t="s">
        <v>92</v>
      </c>
      <c r="L822" s="68" t="s">
        <v>93</v>
      </c>
      <c r="M822" s="68" t="s">
        <v>94</v>
      </c>
      <c r="N822" s="68" t="s">
        <v>95</v>
      </c>
      <c r="O822" s="68" t="s">
        <v>96</v>
      </c>
      <c r="P822" s="68" t="s">
        <v>97</v>
      </c>
      <c r="Q822" s="68" t="s">
        <v>98</v>
      </c>
      <c r="R822" s="68" t="s">
        <v>99</v>
      </c>
      <c r="S822" s="68" t="s">
        <v>100</v>
      </c>
      <c r="T822" s="68" t="s">
        <v>101</v>
      </c>
      <c r="U822" s="68" t="s">
        <v>102</v>
      </c>
      <c r="V822" s="68" t="s">
        <v>103</v>
      </c>
      <c r="W822" s="68" t="s">
        <v>104</v>
      </c>
      <c r="X822" s="68" t="s">
        <v>105</v>
      </c>
      <c r="Y822" s="68" t="s">
        <v>106</v>
      </c>
    </row>
    <row r="823" spans="1:25" x14ac:dyDescent="0.25">
      <c r="A823" s="63">
        <v>1</v>
      </c>
      <c r="B823" s="64">
        <v>1795.1</v>
      </c>
      <c r="C823" s="64">
        <v>1791.53</v>
      </c>
      <c r="D823" s="64">
        <v>1997.34</v>
      </c>
      <c r="E823" s="64">
        <v>1930.52</v>
      </c>
      <c r="F823" s="64">
        <v>2017.23</v>
      </c>
      <c r="G823" s="64">
        <v>2172.14</v>
      </c>
      <c r="H823" s="64">
        <v>2154.79</v>
      </c>
      <c r="I823" s="64">
        <v>2155.19</v>
      </c>
      <c r="J823" s="64">
        <v>2168.11</v>
      </c>
      <c r="K823" s="64">
        <v>2158.48</v>
      </c>
      <c r="L823" s="64">
        <v>2155.29</v>
      </c>
      <c r="M823" s="64">
        <v>2151.9699999999998</v>
      </c>
      <c r="N823" s="64">
        <v>2166.2399999999998</v>
      </c>
      <c r="O823" s="64">
        <v>2177.98</v>
      </c>
      <c r="P823" s="64">
        <v>2172.9</v>
      </c>
      <c r="Q823" s="64">
        <v>2186.9499999999998</v>
      </c>
      <c r="R823" s="64">
        <v>2188.2800000000002</v>
      </c>
      <c r="S823" s="64">
        <v>2172.52</v>
      </c>
      <c r="T823" s="64">
        <v>2169.41</v>
      </c>
      <c r="U823" s="64">
        <v>2164.12</v>
      </c>
      <c r="V823" s="64">
        <v>2045.46</v>
      </c>
      <c r="W823" s="64">
        <v>2043.72</v>
      </c>
      <c r="X823" s="64">
        <v>1936.09</v>
      </c>
      <c r="Y823" s="64">
        <v>1817.91</v>
      </c>
    </row>
    <row r="824" spans="1:25" x14ac:dyDescent="0.25">
      <c r="A824" s="63">
        <v>2</v>
      </c>
      <c r="B824" s="64">
        <v>1758.86</v>
      </c>
      <c r="C824" s="64">
        <v>1756.87</v>
      </c>
      <c r="D824" s="64">
        <v>1793.7</v>
      </c>
      <c r="E824" s="64">
        <v>2073.79</v>
      </c>
      <c r="F824" s="64">
        <v>2014.97</v>
      </c>
      <c r="G824" s="64">
        <v>2085.4</v>
      </c>
      <c r="H824" s="64">
        <v>2170.27</v>
      </c>
      <c r="I824" s="64">
        <v>2164.44</v>
      </c>
      <c r="J824" s="64">
        <v>2176.16</v>
      </c>
      <c r="K824" s="64">
        <v>2177.6799999999998</v>
      </c>
      <c r="L824" s="64">
        <v>2179.91</v>
      </c>
      <c r="M824" s="64">
        <v>2181.11</v>
      </c>
      <c r="N824" s="64">
        <v>2171.37</v>
      </c>
      <c r="O824" s="64">
        <v>2168.96</v>
      </c>
      <c r="P824" s="64">
        <v>2165.29</v>
      </c>
      <c r="Q824" s="64">
        <v>2167.09</v>
      </c>
      <c r="R824" s="64">
        <v>2183.17</v>
      </c>
      <c r="S824" s="64">
        <v>2194.25</v>
      </c>
      <c r="T824" s="64">
        <v>2191.66</v>
      </c>
      <c r="U824" s="64">
        <v>2153.84</v>
      </c>
      <c r="V824" s="64">
        <v>2046.48</v>
      </c>
      <c r="W824" s="64">
        <v>2050.61</v>
      </c>
      <c r="X824" s="64">
        <v>1974.5</v>
      </c>
      <c r="Y824" s="64">
        <v>1858.09</v>
      </c>
    </row>
    <row r="825" spans="1:25" x14ac:dyDescent="0.25">
      <c r="A825" s="63">
        <v>3</v>
      </c>
      <c r="B825" s="64">
        <v>1857.22</v>
      </c>
      <c r="C825" s="64">
        <v>1849.04</v>
      </c>
      <c r="D825" s="64">
        <v>1855.85</v>
      </c>
      <c r="E825" s="64">
        <v>1837.6</v>
      </c>
      <c r="F825" s="64">
        <v>1875.89</v>
      </c>
      <c r="G825" s="64">
        <v>1914.6</v>
      </c>
      <c r="H825" s="64">
        <v>1951.12</v>
      </c>
      <c r="I825" s="64">
        <v>1996.5</v>
      </c>
      <c r="J825" s="64">
        <v>2155.62</v>
      </c>
      <c r="K825" s="64">
        <v>2163.8200000000002</v>
      </c>
      <c r="L825" s="64">
        <v>2156.1</v>
      </c>
      <c r="M825" s="64">
        <v>2156.5500000000002</v>
      </c>
      <c r="N825" s="64">
        <v>2176.17</v>
      </c>
      <c r="O825" s="64">
        <v>2177.17</v>
      </c>
      <c r="P825" s="64">
        <v>2170.6</v>
      </c>
      <c r="Q825" s="64">
        <v>2171.39</v>
      </c>
      <c r="R825" s="64">
        <v>2090.89</v>
      </c>
      <c r="S825" s="64">
        <v>2081.7199999999998</v>
      </c>
      <c r="T825" s="64">
        <v>2174.6999999999998</v>
      </c>
      <c r="U825" s="64">
        <v>2199.5700000000002</v>
      </c>
      <c r="V825" s="64">
        <v>2152.1799999999998</v>
      </c>
      <c r="W825" s="64">
        <v>1972.59</v>
      </c>
      <c r="X825" s="64">
        <v>1856.82</v>
      </c>
      <c r="Y825" s="64">
        <v>1849.46</v>
      </c>
    </row>
    <row r="826" spans="1:25" x14ac:dyDescent="0.25">
      <c r="A826" s="63">
        <v>4</v>
      </c>
      <c r="B826" s="64">
        <v>1883.08</v>
      </c>
      <c r="C826" s="64">
        <v>1865.89</v>
      </c>
      <c r="D826" s="64">
        <v>1841.71</v>
      </c>
      <c r="E826" s="64">
        <v>1773.42</v>
      </c>
      <c r="F826" s="64">
        <v>1850.38</v>
      </c>
      <c r="G826" s="64">
        <v>1940.87</v>
      </c>
      <c r="H826" s="64">
        <v>1971.08</v>
      </c>
      <c r="I826" s="64">
        <v>2022.64</v>
      </c>
      <c r="J826" s="64">
        <v>2092.92</v>
      </c>
      <c r="K826" s="64">
        <v>2092.4699999999998</v>
      </c>
      <c r="L826" s="64">
        <v>2092.63</v>
      </c>
      <c r="M826" s="64">
        <v>2089.44</v>
      </c>
      <c r="N826" s="64">
        <v>2091.08</v>
      </c>
      <c r="O826" s="64">
        <v>2156.69</v>
      </c>
      <c r="P826" s="64">
        <v>2156.33</v>
      </c>
      <c r="Q826" s="64">
        <v>2152.77</v>
      </c>
      <c r="R826" s="64">
        <v>2101.11</v>
      </c>
      <c r="S826" s="64">
        <v>2095.0100000000002</v>
      </c>
      <c r="T826" s="64">
        <v>2079.81</v>
      </c>
      <c r="U826" s="64">
        <v>2076.08</v>
      </c>
      <c r="V826" s="64">
        <v>2049.79</v>
      </c>
      <c r="W826" s="64">
        <v>2009.15</v>
      </c>
      <c r="X826" s="64">
        <v>1977.17</v>
      </c>
      <c r="Y826" s="64">
        <v>1917.47</v>
      </c>
    </row>
    <row r="827" spans="1:25" x14ac:dyDescent="0.25">
      <c r="A827" s="63">
        <v>5</v>
      </c>
      <c r="B827" s="64">
        <v>1929.31</v>
      </c>
      <c r="C827" s="64">
        <v>1921.94</v>
      </c>
      <c r="D827" s="64">
        <v>1957.16</v>
      </c>
      <c r="E827" s="64">
        <v>1936.98</v>
      </c>
      <c r="F827" s="64">
        <v>1999.45</v>
      </c>
      <c r="G827" s="64">
        <v>2029.99</v>
      </c>
      <c r="H827" s="64">
        <v>2153.46</v>
      </c>
      <c r="I827" s="64">
        <v>2169.25</v>
      </c>
      <c r="J827" s="64">
        <v>2170.48</v>
      </c>
      <c r="K827" s="64">
        <v>2171.48</v>
      </c>
      <c r="L827" s="64">
        <v>2171.9699999999998</v>
      </c>
      <c r="M827" s="64">
        <v>2155.36</v>
      </c>
      <c r="N827" s="64">
        <v>2157.5100000000002</v>
      </c>
      <c r="O827" s="64">
        <v>2154.5100000000002</v>
      </c>
      <c r="P827" s="64">
        <v>2152.14</v>
      </c>
      <c r="Q827" s="64">
        <v>2154.65</v>
      </c>
      <c r="R827" s="64">
        <v>2160.98</v>
      </c>
      <c r="S827" s="64">
        <v>2103.12</v>
      </c>
      <c r="T827" s="64">
        <v>2096.5300000000002</v>
      </c>
      <c r="U827" s="64">
        <v>2110.19</v>
      </c>
      <c r="V827" s="64">
        <v>2061.04</v>
      </c>
      <c r="W827" s="64">
        <v>2031.64</v>
      </c>
      <c r="X827" s="64">
        <v>1991.83</v>
      </c>
      <c r="Y827" s="64">
        <v>1925.38</v>
      </c>
    </row>
    <row r="828" spans="1:25" x14ac:dyDescent="0.25">
      <c r="A828" s="63">
        <v>6</v>
      </c>
      <c r="B828" s="64">
        <v>1876.52</v>
      </c>
      <c r="C828" s="64">
        <v>1895.25</v>
      </c>
      <c r="D828" s="64">
        <v>1964.4</v>
      </c>
      <c r="E828" s="64">
        <v>1943.74</v>
      </c>
      <c r="F828" s="64">
        <v>2023.3</v>
      </c>
      <c r="G828" s="64">
        <v>2043.85</v>
      </c>
      <c r="H828" s="64">
        <v>2164.36</v>
      </c>
      <c r="I828" s="64">
        <v>2157.85</v>
      </c>
      <c r="J828" s="64">
        <v>2156.27</v>
      </c>
      <c r="K828" s="64">
        <v>2156.96</v>
      </c>
      <c r="L828" s="64">
        <v>2160.1999999999998</v>
      </c>
      <c r="M828" s="64">
        <v>2159.89</v>
      </c>
      <c r="N828" s="64">
        <v>2160.5700000000002</v>
      </c>
      <c r="O828" s="64">
        <v>2158.1799999999998</v>
      </c>
      <c r="P828" s="64">
        <v>2158.1799999999998</v>
      </c>
      <c r="Q828" s="64">
        <v>2158.7399999999998</v>
      </c>
      <c r="R828" s="64">
        <v>2165.7600000000002</v>
      </c>
      <c r="S828" s="64">
        <v>2159.11</v>
      </c>
      <c r="T828" s="64">
        <v>2121.5</v>
      </c>
      <c r="U828" s="64">
        <v>2121.66</v>
      </c>
      <c r="V828" s="64">
        <v>2077.98</v>
      </c>
      <c r="W828" s="64">
        <v>2057.11</v>
      </c>
      <c r="X828" s="64">
        <v>2022.79</v>
      </c>
      <c r="Y828" s="64">
        <v>1957.17</v>
      </c>
    </row>
    <row r="829" spans="1:25" x14ac:dyDescent="0.25">
      <c r="A829" s="63">
        <v>7</v>
      </c>
      <c r="B829" s="64">
        <v>1869.96</v>
      </c>
      <c r="C829" s="64">
        <v>1900.97</v>
      </c>
      <c r="D829" s="64">
        <v>1957.32</v>
      </c>
      <c r="E829" s="64">
        <v>1942.84</v>
      </c>
      <c r="F829" s="64">
        <v>2011.73</v>
      </c>
      <c r="G829" s="64">
        <v>2049.85</v>
      </c>
      <c r="H829" s="64">
        <v>2146.11</v>
      </c>
      <c r="I829" s="64">
        <v>2139.0100000000002</v>
      </c>
      <c r="J829" s="64">
        <v>2151.71</v>
      </c>
      <c r="K829" s="64">
        <v>2156.06</v>
      </c>
      <c r="L829" s="64">
        <v>2155.9699999999998</v>
      </c>
      <c r="M829" s="64">
        <v>2156.9299999999998</v>
      </c>
      <c r="N829" s="64">
        <v>2155.5700000000002</v>
      </c>
      <c r="O829" s="64">
        <v>2159.12</v>
      </c>
      <c r="P829" s="64">
        <v>2154.36</v>
      </c>
      <c r="Q829" s="64">
        <v>2156.88</v>
      </c>
      <c r="R829" s="64">
        <v>2163.8200000000002</v>
      </c>
      <c r="S829" s="64">
        <v>2160.09</v>
      </c>
      <c r="T829" s="64">
        <v>2099.4299999999998</v>
      </c>
      <c r="U829" s="64">
        <v>2117.4499999999998</v>
      </c>
      <c r="V829" s="64">
        <v>2060.2199999999998</v>
      </c>
      <c r="W829" s="64">
        <v>2036.93</v>
      </c>
      <c r="X829" s="64">
        <v>1990.24</v>
      </c>
      <c r="Y829" s="64">
        <v>1931.78</v>
      </c>
    </row>
    <row r="830" spans="1:25" x14ac:dyDescent="0.25">
      <c r="A830" s="63">
        <v>8</v>
      </c>
      <c r="B830" s="64">
        <v>1818.89</v>
      </c>
      <c r="C830" s="64">
        <v>1817.71</v>
      </c>
      <c r="D830" s="64">
        <v>1849.07</v>
      </c>
      <c r="E830" s="64">
        <v>1879.29</v>
      </c>
      <c r="F830" s="64">
        <v>1856.39</v>
      </c>
      <c r="G830" s="64">
        <v>1994.77</v>
      </c>
      <c r="H830" s="64">
        <v>2171.02</v>
      </c>
      <c r="I830" s="64">
        <v>2171.7800000000002</v>
      </c>
      <c r="J830" s="64">
        <v>2173.2399999999998</v>
      </c>
      <c r="K830" s="64">
        <v>2452.27</v>
      </c>
      <c r="L830" s="64">
        <v>2184.4</v>
      </c>
      <c r="M830" s="64">
        <v>2176.98</v>
      </c>
      <c r="N830" s="64">
        <v>2183.1</v>
      </c>
      <c r="O830" s="64">
        <v>2142.86</v>
      </c>
      <c r="P830" s="64">
        <v>2154.83</v>
      </c>
      <c r="Q830" s="64">
        <v>2125.2600000000002</v>
      </c>
      <c r="R830" s="64">
        <v>2042.95</v>
      </c>
      <c r="S830" s="64">
        <v>2045.63</v>
      </c>
      <c r="T830" s="64">
        <v>1991.21</v>
      </c>
      <c r="U830" s="64">
        <v>2004.33</v>
      </c>
      <c r="V830" s="64">
        <v>1964.58</v>
      </c>
      <c r="W830" s="64">
        <v>1930.68</v>
      </c>
      <c r="X830" s="64">
        <v>1874.55</v>
      </c>
      <c r="Y830" s="64">
        <v>1832.86</v>
      </c>
    </row>
    <row r="831" spans="1:25" x14ac:dyDescent="0.25">
      <c r="A831" s="63">
        <v>9</v>
      </c>
      <c r="B831" s="64">
        <v>1755.93</v>
      </c>
      <c r="C831" s="64">
        <v>1754.47</v>
      </c>
      <c r="D831" s="64">
        <v>1854.41</v>
      </c>
      <c r="E831" s="64">
        <v>1844.76</v>
      </c>
      <c r="F831" s="64">
        <v>1883.97</v>
      </c>
      <c r="G831" s="64">
        <v>2011.56</v>
      </c>
      <c r="H831" s="64">
        <v>2171.38</v>
      </c>
      <c r="I831" s="64">
        <v>2171.37</v>
      </c>
      <c r="J831" s="64">
        <v>2172.6</v>
      </c>
      <c r="K831" s="64">
        <v>2183.6999999999998</v>
      </c>
      <c r="L831" s="64">
        <v>2184.66</v>
      </c>
      <c r="M831" s="64">
        <v>2184.88</v>
      </c>
      <c r="N831" s="64">
        <v>2178.9499999999998</v>
      </c>
      <c r="O831" s="64">
        <v>2142.64</v>
      </c>
      <c r="P831" s="64">
        <v>2164.19</v>
      </c>
      <c r="Q831" s="64">
        <v>2106.91</v>
      </c>
      <c r="R831" s="64">
        <v>2051.65</v>
      </c>
      <c r="S831" s="64">
        <v>2033.52</v>
      </c>
      <c r="T831" s="64">
        <v>2085.61</v>
      </c>
      <c r="U831" s="64">
        <v>2025.44</v>
      </c>
      <c r="V831" s="64">
        <v>2002.84</v>
      </c>
      <c r="W831" s="64">
        <v>1981.32</v>
      </c>
      <c r="X831" s="64">
        <v>1922.04</v>
      </c>
      <c r="Y831" s="64">
        <v>1874.88</v>
      </c>
    </row>
    <row r="832" spans="1:25" x14ac:dyDescent="0.25">
      <c r="A832" s="63">
        <v>10</v>
      </c>
      <c r="B832" s="64">
        <v>1921.3</v>
      </c>
      <c r="C832" s="64">
        <v>1881.66</v>
      </c>
      <c r="D832" s="64">
        <v>1902.57</v>
      </c>
      <c r="E832" s="64">
        <v>1846.48</v>
      </c>
      <c r="F832" s="64">
        <v>1946.53</v>
      </c>
      <c r="G832" s="64">
        <v>2033.58</v>
      </c>
      <c r="H832" s="64">
        <v>2088.36</v>
      </c>
      <c r="I832" s="64">
        <v>2157.5700000000002</v>
      </c>
      <c r="J832" s="64">
        <v>2155.09</v>
      </c>
      <c r="K832" s="64">
        <v>2155.5500000000002</v>
      </c>
      <c r="L832" s="64">
        <v>2157.87</v>
      </c>
      <c r="M832" s="64">
        <v>2157.81</v>
      </c>
      <c r="N832" s="64">
        <v>2160.7600000000002</v>
      </c>
      <c r="O832" s="64">
        <v>2156.83</v>
      </c>
      <c r="P832" s="64">
        <v>2154.98</v>
      </c>
      <c r="Q832" s="64">
        <v>2153.94</v>
      </c>
      <c r="R832" s="64">
        <v>2160.12</v>
      </c>
      <c r="S832" s="64">
        <v>2123.38</v>
      </c>
      <c r="T832" s="64">
        <v>2101.56</v>
      </c>
      <c r="U832" s="64">
        <v>2108.98</v>
      </c>
      <c r="V832" s="64">
        <v>2062.09</v>
      </c>
      <c r="W832" s="64">
        <v>2033.83</v>
      </c>
      <c r="X832" s="64">
        <v>2013.7</v>
      </c>
      <c r="Y832" s="64">
        <v>1962.8</v>
      </c>
    </row>
    <row r="833" spans="1:25" x14ac:dyDescent="0.25">
      <c r="A833" s="63">
        <v>11</v>
      </c>
      <c r="B833" s="64">
        <v>1950.5</v>
      </c>
      <c r="C833" s="64">
        <v>1946.22</v>
      </c>
      <c r="D833" s="64">
        <v>1949.06</v>
      </c>
      <c r="E833" s="64">
        <v>1904.15</v>
      </c>
      <c r="F833" s="64">
        <v>1937.79</v>
      </c>
      <c r="G833" s="64">
        <v>1982.81</v>
      </c>
      <c r="H833" s="64">
        <v>2010.41</v>
      </c>
      <c r="I833" s="64">
        <v>2032.78</v>
      </c>
      <c r="J833" s="64">
        <v>2032.29</v>
      </c>
      <c r="K833" s="64">
        <v>2135.92</v>
      </c>
      <c r="L833" s="64">
        <v>2136.1</v>
      </c>
      <c r="M833" s="64">
        <v>2095.63</v>
      </c>
      <c r="N833" s="64">
        <v>2145.64</v>
      </c>
      <c r="O833" s="64">
        <v>2154.61</v>
      </c>
      <c r="P833" s="64">
        <v>2155.17</v>
      </c>
      <c r="Q833" s="64">
        <v>2153.2800000000002</v>
      </c>
      <c r="R833" s="64">
        <v>2141.71</v>
      </c>
      <c r="S833" s="64">
        <v>2098.39</v>
      </c>
      <c r="T833" s="64">
        <v>2097.58</v>
      </c>
      <c r="U833" s="64">
        <v>2088.38</v>
      </c>
      <c r="V833" s="64">
        <v>2056.48</v>
      </c>
      <c r="W833" s="64">
        <v>2029.65</v>
      </c>
      <c r="X833" s="64">
        <v>1985.93</v>
      </c>
      <c r="Y833" s="64">
        <v>1944.5</v>
      </c>
    </row>
    <row r="834" spans="1:25" x14ac:dyDescent="0.25">
      <c r="A834" s="63">
        <v>12</v>
      </c>
      <c r="B834" s="64">
        <v>1953.36</v>
      </c>
      <c r="C834" s="64">
        <v>1954.79</v>
      </c>
      <c r="D834" s="64">
        <v>1970.76</v>
      </c>
      <c r="E834" s="64">
        <v>2023.7</v>
      </c>
      <c r="F834" s="64">
        <v>2025.82</v>
      </c>
      <c r="G834" s="64">
        <v>2074.9499999999998</v>
      </c>
      <c r="H834" s="64">
        <v>2152.59</v>
      </c>
      <c r="I834" s="64">
        <v>2155.12</v>
      </c>
      <c r="J834" s="64">
        <v>2155.65</v>
      </c>
      <c r="K834" s="64">
        <v>2153.6</v>
      </c>
      <c r="L834" s="64">
        <v>2151.48</v>
      </c>
      <c r="M834" s="64">
        <v>2149.96</v>
      </c>
      <c r="N834" s="64">
        <v>2154.8000000000002</v>
      </c>
      <c r="O834" s="64">
        <v>2161.48</v>
      </c>
      <c r="P834" s="64">
        <v>2161.71</v>
      </c>
      <c r="Q834" s="64">
        <v>2155.7399999999998</v>
      </c>
      <c r="R834" s="64">
        <v>2140.75</v>
      </c>
      <c r="S834" s="64">
        <v>2114.12</v>
      </c>
      <c r="T834" s="64">
        <v>2136</v>
      </c>
      <c r="U834" s="64">
        <v>2079.94</v>
      </c>
      <c r="V834" s="64">
        <v>2047.14</v>
      </c>
      <c r="W834" s="64">
        <v>2024.88</v>
      </c>
      <c r="X834" s="64">
        <v>1980.62</v>
      </c>
      <c r="Y834" s="64">
        <v>1924.54</v>
      </c>
    </row>
    <row r="835" spans="1:25" x14ac:dyDescent="0.25">
      <c r="A835" s="63">
        <v>13</v>
      </c>
      <c r="B835" s="64">
        <v>1891.22</v>
      </c>
      <c r="C835" s="64">
        <v>1892.63</v>
      </c>
      <c r="D835" s="64">
        <v>1933.84</v>
      </c>
      <c r="E835" s="64">
        <v>1980.93</v>
      </c>
      <c r="F835" s="64">
        <v>1972.07</v>
      </c>
      <c r="G835" s="64">
        <v>2022.24</v>
      </c>
      <c r="H835" s="64">
        <v>2008.83</v>
      </c>
      <c r="I835" s="64">
        <v>2147.85</v>
      </c>
      <c r="J835" s="64">
        <v>2148.7800000000002</v>
      </c>
      <c r="K835" s="64">
        <v>2145.98</v>
      </c>
      <c r="L835" s="64">
        <v>2139.0700000000002</v>
      </c>
      <c r="M835" s="64">
        <v>2141.35</v>
      </c>
      <c r="N835" s="64">
        <v>2144.65</v>
      </c>
      <c r="O835" s="64">
        <v>2157.11</v>
      </c>
      <c r="P835" s="64">
        <v>2159.0100000000002</v>
      </c>
      <c r="Q835" s="64">
        <v>2153.1999999999998</v>
      </c>
      <c r="R835" s="64">
        <v>2091.89</v>
      </c>
      <c r="S835" s="64">
        <v>2104.2800000000002</v>
      </c>
      <c r="T835" s="64">
        <v>2134.4499999999998</v>
      </c>
      <c r="U835" s="64">
        <v>2026.54</v>
      </c>
      <c r="V835" s="64">
        <v>2032.79</v>
      </c>
      <c r="W835" s="64">
        <v>2016.54</v>
      </c>
      <c r="X835" s="64">
        <v>1954.02</v>
      </c>
      <c r="Y835" s="64">
        <v>1873</v>
      </c>
    </row>
    <row r="836" spans="1:25" x14ac:dyDescent="0.25">
      <c r="A836" s="63">
        <v>14</v>
      </c>
      <c r="B836" s="64">
        <v>1854.09</v>
      </c>
      <c r="C836" s="64">
        <v>1860.7</v>
      </c>
      <c r="D836" s="64">
        <v>1859.03</v>
      </c>
      <c r="E836" s="64">
        <v>1893.4</v>
      </c>
      <c r="F836" s="64">
        <v>1909.12</v>
      </c>
      <c r="G836" s="64">
        <v>1966.3</v>
      </c>
      <c r="H836" s="64">
        <v>2038.32</v>
      </c>
      <c r="I836" s="64">
        <v>2092.42</v>
      </c>
      <c r="J836" s="64">
        <v>2119.6799999999998</v>
      </c>
      <c r="K836" s="64">
        <v>2087.54</v>
      </c>
      <c r="L836" s="64">
        <v>2136.7800000000002</v>
      </c>
      <c r="M836" s="64">
        <v>2137.16</v>
      </c>
      <c r="N836" s="64">
        <v>2143.0500000000002</v>
      </c>
      <c r="O836" s="64">
        <v>2142.4299999999998</v>
      </c>
      <c r="P836" s="64">
        <v>2142.41</v>
      </c>
      <c r="Q836" s="64">
        <v>2139.6999999999998</v>
      </c>
      <c r="R836" s="64">
        <v>2148.58</v>
      </c>
      <c r="S836" s="64">
        <v>2165.5300000000002</v>
      </c>
      <c r="T836" s="64">
        <v>2062.87</v>
      </c>
      <c r="U836" s="64">
        <v>2028.21</v>
      </c>
      <c r="V836" s="64">
        <v>2002.94</v>
      </c>
      <c r="W836" s="64">
        <v>1933.9</v>
      </c>
      <c r="X836" s="64">
        <v>1894.87</v>
      </c>
      <c r="Y836" s="64">
        <v>1852.1</v>
      </c>
    </row>
    <row r="837" spans="1:25" x14ac:dyDescent="0.25">
      <c r="A837" s="63">
        <v>15</v>
      </c>
      <c r="B837" s="64">
        <v>1867.01</v>
      </c>
      <c r="C837" s="64">
        <v>1867.32</v>
      </c>
      <c r="D837" s="64">
        <v>1866.25</v>
      </c>
      <c r="E837" s="64">
        <v>1896.24</v>
      </c>
      <c r="F837" s="64">
        <v>1946.05</v>
      </c>
      <c r="G837" s="64">
        <v>2002.26</v>
      </c>
      <c r="H837" s="64">
        <v>2068.91</v>
      </c>
      <c r="I837" s="64">
        <v>2103.66</v>
      </c>
      <c r="J837" s="64">
        <v>2138.94</v>
      </c>
      <c r="K837" s="64">
        <v>2134.2199999999998</v>
      </c>
      <c r="L837" s="64">
        <v>2100.0500000000002</v>
      </c>
      <c r="M837" s="64">
        <v>2096.0500000000002</v>
      </c>
      <c r="N837" s="64">
        <v>2145.0100000000002</v>
      </c>
      <c r="O837" s="64">
        <v>2147.71</v>
      </c>
      <c r="P837" s="64">
        <v>2147.9299999999998</v>
      </c>
      <c r="Q837" s="64">
        <v>2146.9</v>
      </c>
      <c r="R837" s="64">
        <v>2167.35</v>
      </c>
      <c r="S837" s="64">
        <v>2168.5</v>
      </c>
      <c r="T837" s="64">
        <v>2118.27</v>
      </c>
      <c r="U837" s="64">
        <v>2044.03</v>
      </c>
      <c r="V837" s="64">
        <v>2013.5</v>
      </c>
      <c r="W837" s="64">
        <v>1996.69</v>
      </c>
      <c r="X837" s="64">
        <v>1937.18</v>
      </c>
      <c r="Y837" s="64">
        <v>1882.05</v>
      </c>
    </row>
    <row r="838" spans="1:25" x14ac:dyDescent="0.25">
      <c r="A838" s="63">
        <v>16</v>
      </c>
      <c r="B838" s="64">
        <v>1887.07</v>
      </c>
      <c r="C838" s="64">
        <v>1893.94</v>
      </c>
      <c r="D838" s="64">
        <v>1884.71</v>
      </c>
      <c r="E838" s="64">
        <v>1939.53</v>
      </c>
      <c r="F838" s="64">
        <v>1995.02</v>
      </c>
      <c r="G838" s="64">
        <v>2026.95</v>
      </c>
      <c r="H838" s="64">
        <v>2143.9</v>
      </c>
      <c r="I838" s="64">
        <v>2144.42</v>
      </c>
      <c r="J838" s="64">
        <v>2143.66</v>
      </c>
      <c r="K838" s="64">
        <v>2143.89</v>
      </c>
      <c r="L838" s="64">
        <v>2144.7800000000002</v>
      </c>
      <c r="M838" s="64">
        <v>2145.36</v>
      </c>
      <c r="N838" s="64">
        <v>2147.7399999999998</v>
      </c>
      <c r="O838" s="64">
        <v>2149.4699999999998</v>
      </c>
      <c r="P838" s="64">
        <v>2152.4</v>
      </c>
      <c r="Q838" s="64">
        <v>2147.25</v>
      </c>
      <c r="R838" s="64">
        <v>2166.81</v>
      </c>
      <c r="S838" s="64">
        <v>2169.2399999999998</v>
      </c>
      <c r="T838" s="64">
        <v>2176.48</v>
      </c>
      <c r="U838" s="64">
        <v>2122.91</v>
      </c>
      <c r="V838" s="64">
        <v>2092.0500000000002</v>
      </c>
      <c r="W838" s="64">
        <v>2055.4699999999998</v>
      </c>
      <c r="X838" s="64">
        <v>1971.27</v>
      </c>
      <c r="Y838" s="64">
        <v>1949</v>
      </c>
    </row>
    <row r="839" spans="1:25" x14ac:dyDescent="0.25">
      <c r="A839" s="63">
        <v>17</v>
      </c>
      <c r="B839" s="64">
        <v>2078.81</v>
      </c>
      <c r="C839" s="64">
        <v>2105.61</v>
      </c>
      <c r="D839" s="64">
        <v>2056.1</v>
      </c>
      <c r="E839" s="64">
        <v>2062.85</v>
      </c>
      <c r="F839" s="64">
        <v>2087.98</v>
      </c>
      <c r="G839" s="64">
        <v>2185.65</v>
      </c>
      <c r="H839" s="64">
        <v>2173.44</v>
      </c>
      <c r="I839" s="64">
        <v>2175.13</v>
      </c>
      <c r="J839" s="64">
        <v>2169.46</v>
      </c>
      <c r="K839" s="64">
        <v>2165.54</v>
      </c>
      <c r="L839" s="64">
        <v>2169.46</v>
      </c>
      <c r="M839" s="64">
        <v>2170.59</v>
      </c>
      <c r="N839" s="64">
        <v>2165.0700000000002</v>
      </c>
      <c r="O839" s="64">
        <v>2163.62</v>
      </c>
      <c r="P839" s="64">
        <v>2165.89</v>
      </c>
      <c r="Q839" s="64">
        <v>2163.4899999999998</v>
      </c>
      <c r="R839" s="64">
        <v>2168.25</v>
      </c>
      <c r="S839" s="64">
        <v>2518.7399999999998</v>
      </c>
      <c r="T839" s="64">
        <v>2200.62</v>
      </c>
      <c r="U839" s="64">
        <v>2205.2800000000002</v>
      </c>
      <c r="V839" s="64">
        <v>2202.46</v>
      </c>
      <c r="W839" s="64">
        <v>2154.1</v>
      </c>
      <c r="X839" s="64">
        <v>2078.19</v>
      </c>
      <c r="Y839" s="64">
        <v>2081.13</v>
      </c>
    </row>
    <row r="840" spans="1:25" x14ac:dyDescent="0.25">
      <c r="A840" s="63">
        <v>18</v>
      </c>
      <c r="B840" s="64">
        <v>1962.21</v>
      </c>
      <c r="C840" s="64">
        <v>1950.1</v>
      </c>
      <c r="D840" s="64">
        <v>1854.04</v>
      </c>
      <c r="E840" s="64">
        <v>1791.46</v>
      </c>
      <c r="F840" s="64">
        <v>1853.25</v>
      </c>
      <c r="G840" s="64">
        <v>1943.5</v>
      </c>
      <c r="H840" s="64">
        <v>1993.05</v>
      </c>
      <c r="I840" s="64">
        <v>2035.24</v>
      </c>
      <c r="J840" s="64">
        <v>2164.34</v>
      </c>
      <c r="K840" s="64">
        <v>2165.0500000000002</v>
      </c>
      <c r="L840" s="64">
        <v>2163.77</v>
      </c>
      <c r="M840" s="64">
        <v>2136.5100000000002</v>
      </c>
      <c r="N840" s="64">
        <v>2147.39</v>
      </c>
      <c r="O840" s="64">
        <v>2143.54</v>
      </c>
      <c r="P840" s="64">
        <v>2146.4899999999998</v>
      </c>
      <c r="Q840" s="64">
        <v>2166.79</v>
      </c>
      <c r="R840" s="64">
        <v>2165.79</v>
      </c>
      <c r="S840" s="64">
        <v>2184.12</v>
      </c>
      <c r="T840" s="64">
        <v>2188.27</v>
      </c>
      <c r="U840" s="64">
        <v>2181.1799999999998</v>
      </c>
      <c r="V840" s="64">
        <v>2137.4699999999998</v>
      </c>
      <c r="W840" s="64">
        <v>2085.85</v>
      </c>
      <c r="X840" s="64">
        <v>2052.79</v>
      </c>
      <c r="Y840" s="64">
        <v>2007.25</v>
      </c>
    </row>
    <row r="841" spans="1:25" x14ac:dyDescent="0.25">
      <c r="A841" s="63">
        <v>19</v>
      </c>
      <c r="B841" s="64">
        <v>1858.6</v>
      </c>
      <c r="C841" s="64">
        <v>1850.66</v>
      </c>
      <c r="D841" s="64">
        <v>1812.2</v>
      </c>
      <c r="E841" s="64">
        <v>1905.73</v>
      </c>
      <c r="F841" s="64">
        <v>1973.28</v>
      </c>
      <c r="G841" s="64">
        <v>2015.41</v>
      </c>
      <c r="H841" s="64">
        <v>2141.58</v>
      </c>
      <c r="I841" s="64">
        <v>2156.54</v>
      </c>
      <c r="J841" s="64">
        <v>2153.02</v>
      </c>
      <c r="K841" s="64">
        <v>2156.64</v>
      </c>
      <c r="L841" s="64">
        <v>2158.1799999999998</v>
      </c>
      <c r="M841" s="64">
        <v>2143.2600000000002</v>
      </c>
      <c r="N841" s="64">
        <v>2143.09</v>
      </c>
      <c r="O841" s="64">
        <v>2141.14</v>
      </c>
      <c r="P841" s="64">
        <v>2136.91</v>
      </c>
      <c r="Q841" s="64">
        <v>2160.64</v>
      </c>
      <c r="R841" s="64">
        <v>2166.67</v>
      </c>
      <c r="S841" s="64">
        <v>2188.4899999999998</v>
      </c>
      <c r="T841" s="64">
        <v>2180.09</v>
      </c>
      <c r="U841" s="64">
        <v>2027.94</v>
      </c>
      <c r="V841" s="64">
        <v>1961.94</v>
      </c>
      <c r="W841" s="64">
        <v>1923.7</v>
      </c>
      <c r="X841" s="64">
        <v>1894.3</v>
      </c>
      <c r="Y841" s="64">
        <v>1799.51</v>
      </c>
    </row>
    <row r="842" spans="1:25" x14ac:dyDescent="0.25">
      <c r="A842" s="63">
        <v>20</v>
      </c>
      <c r="B842" s="64">
        <v>1798.89</v>
      </c>
      <c r="C842" s="64">
        <v>1811.3</v>
      </c>
      <c r="D842" s="64">
        <v>1799.81</v>
      </c>
      <c r="E842" s="64">
        <v>1786.07</v>
      </c>
      <c r="F842" s="64">
        <v>1819.71</v>
      </c>
      <c r="G842" s="64">
        <v>1909.24</v>
      </c>
      <c r="H842" s="64">
        <v>1983.41</v>
      </c>
      <c r="I842" s="64">
        <v>2066.81</v>
      </c>
      <c r="J842" s="64">
        <v>2087.98</v>
      </c>
      <c r="K842" s="64">
        <v>2090.21</v>
      </c>
      <c r="L842" s="64">
        <v>2100.54</v>
      </c>
      <c r="M842" s="64">
        <v>2167.2800000000002</v>
      </c>
      <c r="N842" s="64">
        <v>2097.69</v>
      </c>
      <c r="O842" s="64">
        <v>2093.1</v>
      </c>
      <c r="P842" s="64">
        <v>2105.86</v>
      </c>
      <c r="Q842" s="64">
        <v>2088.5300000000002</v>
      </c>
      <c r="R842" s="64">
        <v>2021.53</v>
      </c>
      <c r="S842" s="64">
        <v>2192.46</v>
      </c>
      <c r="T842" s="64">
        <v>2131.0700000000002</v>
      </c>
      <c r="U842" s="64">
        <v>1989.49</v>
      </c>
      <c r="V842" s="64">
        <v>1922.17</v>
      </c>
      <c r="W842" s="64">
        <v>1907.92</v>
      </c>
      <c r="X842" s="64">
        <v>1867.93</v>
      </c>
      <c r="Y842" s="64">
        <v>1826.77</v>
      </c>
    </row>
    <row r="843" spans="1:25" x14ac:dyDescent="0.25">
      <c r="A843" s="63">
        <v>21</v>
      </c>
      <c r="B843" s="64">
        <v>1837.46</v>
      </c>
      <c r="C843" s="64">
        <v>1826.15</v>
      </c>
      <c r="D843" s="64">
        <v>1793.48</v>
      </c>
      <c r="E843" s="64">
        <v>1784.32</v>
      </c>
      <c r="F843" s="64">
        <v>1826.75</v>
      </c>
      <c r="G843" s="64">
        <v>1902.68</v>
      </c>
      <c r="H843" s="64">
        <v>1952.69</v>
      </c>
      <c r="I843" s="64">
        <v>2125.21</v>
      </c>
      <c r="J843" s="64">
        <v>2135.85</v>
      </c>
      <c r="K843" s="64">
        <v>2152.62</v>
      </c>
      <c r="L843" s="64">
        <v>2131.9499999999998</v>
      </c>
      <c r="M843" s="64">
        <v>2002.43</v>
      </c>
      <c r="N843" s="64">
        <v>2027.78</v>
      </c>
      <c r="O843" s="64">
        <v>2076.54</v>
      </c>
      <c r="P843" s="64">
        <v>2071.5500000000002</v>
      </c>
      <c r="Q843" s="64">
        <v>2142.41</v>
      </c>
      <c r="R843" s="64">
        <v>2097.1</v>
      </c>
      <c r="S843" s="64">
        <v>2176.9299999999998</v>
      </c>
      <c r="T843" s="64">
        <v>2195.7199999999998</v>
      </c>
      <c r="U843" s="64">
        <v>2041.84</v>
      </c>
      <c r="V843" s="64">
        <v>1949.25</v>
      </c>
      <c r="W843" s="64">
        <v>1924.2</v>
      </c>
      <c r="X843" s="64">
        <v>1884.41</v>
      </c>
      <c r="Y843" s="64">
        <v>1845.66</v>
      </c>
    </row>
    <row r="844" spans="1:25" x14ac:dyDescent="0.25">
      <c r="A844" s="63">
        <v>22</v>
      </c>
      <c r="B844" s="64">
        <v>1853.76</v>
      </c>
      <c r="C844" s="64">
        <v>1853.25</v>
      </c>
      <c r="D844" s="64">
        <v>1829.64</v>
      </c>
      <c r="E844" s="64">
        <v>1818.46</v>
      </c>
      <c r="F844" s="64">
        <v>1853.83</v>
      </c>
      <c r="G844" s="64">
        <v>1933.13</v>
      </c>
      <c r="H844" s="64">
        <v>1979.58</v>
      </c>
      <c r="I844" s="64">
        <v>2094.02</v>
      </c>
      <c r="J844" s="64">
        <v>2276.98</v>
      </c>
      <c r="K844" s="64">
        <v>2085.62</v>
      </c>
      <c r="L844" s="64">
        <v>2059.4299999999998</v>
      </c>
      <c r="M844" s="64">
        <v>2013.27</v>
      </c>
      <c r="N844" s="64">
        <v>2029.49</v>
      </c>
      <c r="O844" s="64">
        <v>2035.74</v>
      </c>
      <c r="P844" s="64">
        <v>2040.42</v>
      </c>
      <c r="Q844" s="64">
        <v>2121.39</v>
      </c>
      <c r="R844" s="64">
        <v>2048.7800000000002</v>
      </c>
      <c r="S844" s="64">
        <v>2173.25</v>
      </c>
      <c r="T844" s="64">
        <v>2081.37</v>
      </c>
      <c r="U844" s="64">
        <v>2077.66</v>
      </c>
      <c r="V844" s="64">
        <v>1957.62</v>
      </c>
      <c r="W844" s="64">
        <v>1952.78</v>
      </c>
      <c r="X844" s="64">
        <v>1927.17</v>
      </c>
      <c r="Y844" s="64">
        <v>1905.41</v>
      </c>
    </row>
    <row r="845" spans="1:25" x14ac:dyDescent="0.25">
      <c r="A845" s="63">
        <v>23</v>
      </c>
      <c r="B845" s="64">
        <v>1953.92</v>
      </c>
      <c r="C845" s="64">
        <v>1953.07</v>
      </c>
      <c r="D845" s="64">
        <v>1928.15</v>
      </c>
      <c r="E845" s="64">
        <v>1920</v>
      </c>
      <c r="F845" s="64">
        <v>1977.82</v>
      </c>
      <c r="G845" s="64">
        <v>2032.99</v>
      </c>
      <c r="H845" s="64">
        <v>2081.1</v>
      </c>
      <c r="I845" s="64">
        <v>2151.27</v>
      </c>
      <c r="J845" s="64">
        <v>2151.2199999999998</v>
      </c>
      <c r="K845" s="64">
        <v>2152.69</v>
      </c>
      <c r="L845" s="64">
        <v>2152.84</v>
      </c>
      <c r="M845" s="64">
        <v>2098.61</v>
      </c>
      <c r="N845" s="64">
        <v>2114.0300000000002</v>
      </c>
      <c r="O845" s="64">
        <v>2127.5700000000002</v>
      </c>
      <c r="P845" s="64">
        <v>2138.3200000000002</v>
      </c>
      <c r="Q845" s="64">
        <v>2177.4499999999998</v>
      </c>
      <c r="R845" s="64">
        <v>2156.89</v>
      </c>
      <c r="S845" s="64">
        <v>2183.2600000000002</v>
      </c>
      <c r="T845" s="64">
        <v>2185.2399999999998</v>
      </c>
      <c r="U845" s="64">
        <v>2117.41</v>
      </c>
      <c r="V845" s="64">
        <v>2054.08</v>
      </c>
      <c r="W845" s="64">
        <v>2038.57</v>
      </c>
      <c r="X845" s="64">
        <v>2002.34</v>
      </c>
      <c r="Y845" s="64">
        <v>1973.9</v>
      </c>
    </row>
    <row r="846" spans="1:25" x14ac:dyDescent="0.25">
      <c r="A846" s="63">
        <v>24</v>
      </c>
      <c r="B846" s="64">
        <v>2008.48</v>
      </c>
      <c r="C846" s="64">
        <v>2007.49</v>
      </c>
      <c r="D846" s="64">
        <v>1941.09</v>
      </c>
      <c r="E846" s="64">
        <v>1906.54</v>
      </c>
      <c r="F846" s="64">
        <v>1953.46</v>
      </c>
      <c r="G846" s="64">
        <v>2139.34</v>
      </c>
      <c r="H846" s="64">
        <v>2048.56</v>
      </c>
      <c r="I846" s="64">
        <v>2175.27</v>
      </c>
      <c r="J846" s="64">
        <v>2439.33</v>
      </c>
      <c r="K846" s="64">
        <v>2456.39</v>
      </c>
      <c r="L846" s="64">
        <v>2417.89</v>
      </c>
      <c r="M846" s="64">
        <v>2336.94</v>
      </c>
      <c r="N846" s="64">
        <v>2232.1799999999998</v>
      </c>
      <c r="O846" s="64">
        <v>2375.08</v>
      </c>
      <c r="P846" s="64">
        <v>2402.38</v>
      </c>
      <c r="Q846" s="64">
        <v>2461.48</v>
      </c>
      <c r="R846" s="64">
        <v>2395.5300000000002</v>
      </c>
      <c r="S846" s="64">
        <v>2497.2199999999998</v>
      </c>
      <c r="T846" s="64">
        <v>2416.0700000000002</v>
      </c>
      <c r="U846" s="64">
        <v>2219.54</v>
      </c>
      <c r="V846" s="64">
        <v>2179.0500000000002</v>
      </c>
      <c r="W846" s="64">
        <v>2084.25</v>
      </c>
      <c r="X846" s="64">
        <v>2041.04</v>
      </c>
      <c r="Y846" s="64">
        <v>2008.3</v>
      </c>
    </row>
    <row r="847" spans="1:25" x14ac:dyDescent="0.25">
      <c r="A847" s="63">
        <v>25</v>
      </c>
      <c r="B847" s="64">
        <v>2004.84</v>
      </c>
      <c r="C847" s="64">
        <v>1974.47</v>
      </c>
      <c r="D847" s="64">
        <v>1914.11</v>
      </c>
      <c r="E847" s="64">
        <v>1865.11</v>
      </c>
      <c r="F847" s="64">
        <v>1913.57</v>
      </c>
      <c r="G847" s="64">
        <v>1971.77</v>
      </c>
      <c r="H847" s="64">
        <v>1960.51</v>
      </c>
      <c r="I847" s="64">
        <v>2168.1999999999998</v>
      </c>
      <c r="J847" s="64">
        <v>2167.5700000000002</v>
      </c>
      <c r="K847" s="64">
        <v>2165.21</v>
      </c>
      <c r="L847" s="64">
        <v>2202.8200000000002</v>
      </c>
      <c r="M847" s="64">
        <v>2137.08</v>
      </c>
      <c r="N847" s="64">
        <v>2139.88</v>
      </c>
      <c r="O847" s="64">
        <v>2146.0700000000002</v>
      </c>
      <c r="P847" s="64">
        <v>2360.61</v>
      </c>
      <c r="Q847" s="64">
        <v>2461.98</v>
      </c>
      <c r="R847" s="64">
        <v>2446.4899999999998</v>
      </c>
      <c r="S847" s="64">
        <v>2500.37</v>
      </c>
      <c r="T847" s="64">
        <v>2492.48</v>
      </c>
      <c r="U847" s="64">
        <v>2434.81</v>
      </c>
      <c r="V847" s="64">
        <v>2109.06</v>
      </c>
      <c r="W847" s="64">
        <v>2053.4</v>
      </c>
      <c r="X847" s="64">
        <v>2014.03</v>
      </c>
      <c r="Y847" s="64">
        <v>1982.03</v>
      </c>
    </row>
    <row r="848" spans="1:25" x14ac:dyDescent="0.25">
      <c r="A848" s="63">
        <v>26</v>
      </c>
      <c r="B848" s="64">
        <v>1936.12</v>
      </c>
      <c r="C848" s="64">
        <v>1927.44</v>
      </c>
      <c r="D848" s="64">
        <v>1878.67</v>
      </c>
      <c r="E848" s="64">
        <v>1855.41</v>
      </c>
      <c r="F848" s="64">
        <v>1926.42</v>
      </c>
      <c r="G848" s="64">
        <v>2011.45</v>
      </c>
      <c r="H848" s="64">
        <v>2061.36</v>
      </c>
      <c r="I848" s="64">
        <v>2167.88</v>
      </c>
      <c r="J848" s="64">
        <v>2182.88</v>
      </c>
      <c r="K848" s="64">
        <v>2188.63</v>
      </c>
      <c r="L848" s="64">
        <v>2173.5100000000002</v>
      </c>
      <c r="M848" s="64">
        <v>2120.11</v>
      </c>
      <c r="N848" s="64">
        <v>2119.71</v>
      </c>
      <c r="O848" s="64">
        <v>2133.2199999999998</v>
      </c>
      <c r="P848" s="64">
        <v>2134.13</v>
      </c>
      <c r="Q848" s="64">
        <v>2215.7199999999998</v>
      </c>
      <c r="R848" s="64">
        <v>2149.79</v>
      </c>
      <c r="S848" s="64">
        <v>2239.64</v>
      </c>
      <c r="T848" s="64">
        <v>2185.04</v>
      </c>
      <c r="U848" s="64">
        <v>2176.65</v>
      </c>
      <c r="V848" s="64">
        <v>2112.46</v>
      </c>
      <c r="W848" s="64">
        <v>2054.2199999999998</v>
      </c>
      <c r="X848" s="64">
        <v>2009.06</v>
      </c>
      <c r="Y848" s="64">
        <v>1952.99</v>
      </c>
    </row>
    <row r="849" spans="1:25" x14ac:dyDescent="0.25">
      <c r="A849" s="63">
        <v>27</v>
      </c>
      <c r="B849" s="64">
        <v>1853.25</v>
      </c>
      <c r="C849" s="64">
        <v>1849.43</v>
      </c>
      <c r="D849" s="64">
        <v>1831.95</v>
      </c>
      <c r="E849" s="64">
        <v>1819.73</v>
      </c>
      <c r="F849" s="64">
        <v>1867.19</v>
      </c>
      <c r="G849" s="64">
        <v>1938.42</v>
      </c>
      <c r="H849" s="64">
        <v>2005.78</v>
      </c>
      <c r="I849" s="64">
        <v>2152.59</v>
      </c>
      <c r="J849" s="64">
        <v>2159.5500000000002</v>
      </c>
      <c r="K849" s="64">
        <v>2151.3000000000002</v>
      </c>
      <c r="L849" s="64">
        <v>2148.69</v>
      </c>
      <c r="M849" s="64">
        <v>2040.21</v>
      </c>
      <c r="N849" s="64">
        <v>2013.52</v>
      </c>
      <c r="O849" s="64">
        <v>2082.1</v>
      </c>
      <c r="P849" s="64">
        <v>2111.6</v>
      </c>
      <c r="Q849" s="64">
        <v>2153.52</v>
      </c>
      <c r="R849" s="64">
        <v>2144.15</v>
      </c>
      <c r="S849" s="64">
        <v>2204.96</v>
      </c>
      <c r="T849" s="64">
        <v>2168.02</v>
      </c>
      <c r="U849" s="64">
        <v>2005</v>
      </c>
      <c r="V849" s="64">
        <v>1988.82</v>
      </c>
      <c r="W849" s="64">
        <v>1953.45</v>
      </c>
      <c r="X849" s="64">
        <v>1913.21</v>
      </c>
      <c r="Y849" s="64">
        <v>1846.13</v>
      </c>
    </row>
    <row r="850" spans="1:25" x14ac:dyDescent="0.25">
      <c r="A850" s="63">
        <v>28</v>
      </c>
      <c r="B850" s="64">
        <v>1863.98</v>
      </c>
      <c r="C850" s="64">
        <v>1860.81</v>
      </c>
      <c r="D850" s="64">
        <v>1847.09</v>
      </c>
      <c r="E850" s="64">
        <v>1839.19</v>
      </c>
      <c r="F850" s="64">
        <v>1891.66</v>
      </c>
      <c r="G850" s="64">
        <v>1930.78</v>
      </c>
      <c r="H850" s="64">
        <v>1985.81</v>
      </c>
      <c r="I850" s="64">
        <v>2135.67</v>
      </c>
      <c r="J850" s="64">
        <v>2148.21</v>
      </c>
      <c r="K850" s="64">
        <v>2143.6799999999998</v>
      </c>
      <c r="L850" s="64">
        <v>2127.13</v>
      </c>
      <c r="M850" s="64">
        <v>2052.35</v>
      </c>
      <c r="N850" s="64">
        <v>2057.0100000000002</v>
      </c>
      <c r="O850" s="64">
        <v>2088.27</v>
      </c>
      <c r="P850" s="64">
        <v>2104.6799999999998</v>
      </c>
      <c r="Q850" s="64">
        <v>2147.52</v>
      </c>
      <c r="R850" s="64">
        <v>2123.0300000000002</v>
      </c>
      <c r="S850" s="64">
        <v>2169.52</v>
      </c>
      <c r="T850" s="64">
        <v>2124.91</v>
      </c>
      <c r="U850" s="64">
        <v>2008.86</v>
      </c>
      <c r="V850" s="64">
        <v>2010.67</v>
      </c>
      <c r="W850" s="64">
        <v>1988.15</v>
      </c>
      <c r="X850" s="64">
        <v>1941.95</v>
      </c>
      <c r="Y850" s="64">
        <v>1864.93</v>
      </c>
    </row>
    <row r="851" spans="1:25" x14ac:dyDescent="0.25">
      <c r="A851" s="63">
        <v>29</v>
      </c>
      <c r="B851" s="64">
        <v>1966.43</v>
      </c>
      <c r="C851" s="64">
        <v>1964.28</v>
      </c>
      <c r="D851" s="64">
        <v>1921.4</v>
      </c>
      <c r="E851" s="64">
        <v>1917.48</v>
      </c>
      <c r="F851" s="64">
        <v>1981.38</v>
      </c>
      <c r="G851" s="64">
        <v>2152.5300000000002</v>
      </c>
      <c r="H851" s="64">
        <v>2082.11</v>
      </c>
      <c r="I851" s="64">
        <v>2152.7600000000002</v>
      </c>
      <c r="J851" s="64">
        <v>2163.96</v>
      </c>
      <c r="K851" s="64">
        <v>2164.58</v>
      </c>
      <c r="L851" s="64">
        <v>2159.4299999999998</v>
      </c>
      <c r="M851" s="64">
        <v>2139.16</v>
      </c>
      <c r="N851" s="64">
        <v>2141.46</v>
      </c>
      <c r="O851" s="64">
        <v>2141.9299999999998</v>
      </c>
      <c r="P851" s="64">
        <v>2141.08</v>
      </c>
      <c r="Q851" s="64">
        <v>2188.33</v>
      </c>
      <c r="R851" s="64">
        <v>2185.39</v>
      </c>
      <c r="S851" s="64">
        <v>2239.42</v>
      </c>
      <c r="T851" s="64">
        <v>2222.4899999999998</v>
      </c>
      <c r="U851" s="64">
        <v>2192.9899999999998</v>
      </c>
      <c r="V851" s="64">
        <v>2140.0700000000002</v>
      </c>
      <c r="W851" s="64">
        <v>2043.51</v>
      </c>
      <c r="X851" s="64">
        <v>2040.09</v>
      </c>
      <c r="Y851" s="64">
        <v>1963.27</v>
      </c>
    </row>
    <row r="852" spans="1:25" x14ac:dyDescent="0.25">
      <c r="A852" s="63">
        <v>30</v>
      </c>
      <c r="B852" s="64">
        <v>1881.34</v>
      </c>
      <c r="C852" s="64">
        <v>1867.07</v>
      </c>
      <c r="D852" s="64">
        <v>1850.95</v>
      </c>
      <c r="E852" s="64">
        <v>1822.38</v>
      </c>
      <c r="F852" s="64">
        <v>1895.08</v>
      </c>
      <c r="G852" s="64">
        <v>1951.53</v>
      </c>
      <c r="H852" s="64">
        <v>2001.91</v>
      </c>
      <c r="I852" s="64">
        <v>2099.7199999999998</v>
      </c>
      <c r="J852" s="64">
        <v>2093.81</v>
      </c>
      <c r="K852" s="64">
        <v>2095.63</v>
      </c>
      <c r="L852" s="64">
        <v>1981.64</v>
      </c>
      <c r="M852" s="64">
        <v>2012.32</v>
      </c>
      <c r="N852" s="64">
        <v>2009.91</v>
      </c>
      <c r="O852" s="64">
        <v>2029</v>
      </c>
      <c r="P852" s="64">
        <v>2041.94</v>
      </c>
      <c r="Q852" s="64">
        <v>2100.81</v>
      </c>
      <c r="R852" s="64">
        <v>2102.9899999999998</v>
      </c>
      <c r="S852" s="64">
        <v>2172.42</v>
      </c>
      <c r="T852" s="64">
        <v>2152.09</v>
      </c>
      <c r="U852" s="64">
        <v>2012.09</v>
      </c>
      <c r="V852" s="64">
        <v>2006.37</v>
      </c>
      <c r="W852" s="64">
        <v>1996.53</v>
      </c>
      <c r="X852" s="64">
        <v>1966.33</v>
      </c>
      <c r="Y852" s="64">
        <v>1898.94</v>
      </c>
    </row>
    <row r="853" spans="1:25" x14ac:dyDescent="0.25">
      <c r="A853" s="63">
        <v>31</v>
      </c>
      <c r="B853" s="64">
        <v>1951.18</v>
      </c>
      <c r="C853" s="64">
        <v>1945.63</v>
      </c>
      <c r="D853" s="64">
        <v>1937.08</v>
      </c>
      <c r="E853" s="64">
        <v>1952.55</v>
      </c>
      <c r="F853" s="64">
        <v>1936.49</v>
      </c>
      <c r="G853" s="64">
        <v>1956.9</v>
      </c>
      <c r="H853" s="64">
        <v>2011.54</v>
      </c>
      <c r="I853" s="64">
        <v>2077.75</v>
      </c>
      <c r="J853" s="64">
        <v>2179.6</v>
      </c>
      <c r="K853" s="64">
        <v>2138.77</v>
      </c>
      <c r="L853" s="64">
        <v>2133.4299999999998</v>
      </c>
      <c r="M853" s="64">
        <v>2129.9699999999998</v>
      </c>
      <c r="N853" s="64">
        <v>2134.1799999999998</v>
      </c>
      <c r="O853" s="64">
        <v>2138.0300000000002</v>
      </c>
      <c r="P853" s="64">
        <v>2194.2399999999998</v>
      </c>
      <c r="Q853" s="64">
        <v>2159.25</v>
      </c>
      <c r="R853" s="64">
        <v>2138.56</v>
      </c>
      <c r="S853" s="64">
        <v>2136.15</v>
      </c>
      <c r="T853" s="64">
        <v>2169.5500000000002</v>
      </c>
      <c r="U853" s="64">
        <v>2193.3200000000002</v>
      </c>
      <c r="V853" s="64">
        <v>2158.67</v>
      </c>
      <c r="W853" s="64">
        <v>2076.4</v>
      </c>
      <c r="X853" s="64">
        <v>2070.3200000000002</v>
      </c>
      <c r="Y853" s="64">
        <v>1981.95</v>
      </c>
    </row>
    <row r="854" spans="1:25" x14ac:dyDescent="0.25">
      <c r="A854" s="65"/>
      <c r="B854" s="65"/>
      <c r="C854" s="65"/>
      <c r="D854" s="65"/>
      <c r="E854" s="65"/>
      <c r="F854" s="65"/>
      <c r="G854" s="65"/>
      <c r="H854" s="65"/>
      <c r="I854" s="65"/>
      <c r="J854" s="65"/>
      <c r="K854" s="65"/>
      <c r="L854" s="65"/>
      <c r="M854" s="65"/>
      <c r="N854" s="65"/>
      <c r="O854" s="65"/>
      <c r="P854" s="65"/>
      <c r="Q854" s="65"/>
      <c r="R854" s="65"/>
      <c r="S854" s="65"/>
      <c r="T854" s="65"/>
      <c r="U854" s="65"/>
      <c r="V854" s="65"/>
      <c r="W854" s="65"/>
      <c r="X854" s="65"/>
      <c r="Y854" s="65"/>
    </row>
    <row r="855" spans="1:25" s="78" customFormat="1" x14ac:dyDescent="0.25">
      <c r="A855" s="76" t="s">
        <v>81</v>
      </c>
      <c r="B855" s="77" t="s">
        <v>113</v>
      </c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</row>
    <row r="856" spans="1:25" s="78" customFormat="1" ht="30" x14ac:dyDescent="0.25">
      <c r="A856" s="76"/>
      <c r="B856" s="79" t="s">
        <v>83</v>
      </c>
      <c r="C856" s="79" t="s">
        <v>84</v>
      </c>
      <c r="D856" s="79" t="s">
        <v>85</v>
      </c>
      <c r="E856" s="79" t="s">
        <v>86</v>
      </c>
      <c r="F856" s="79" t="s">
        <v>87</v>
      </c>
      <c r="G856" s="79" t="s">
        <v>88</v>
      </c>
      <c r="H856" s="79" t="s">
        <v>89</v>
      </c>
      <c r="I856" s="79" t="s">
        <v>90</v>
      </c>
      <c r="J856" s="79" t="s">
        <v>91</v>
      </c>
      <c r="K856" s="79" t="s">
        <v>92</v>
      </c>
      <c r="L856" s="79" t="s">
        <v>93</v>
      </c>
      <c r="M856" s="79" t="s">
        <v>94</v>
      </c>
      <c r="N856" s="79" t="s">
        <v>95</v>
      </c>
      <c r="O856" s="79" t="s">
        <v>96</v>
      </c>
      <c r="P856" s="79" t="s">
        <v>97</v>
      </c>
      <c r="Q856" s="79" t="s">
        <v>98</v>
      </c>
      <c r="R856" s="79" t="s">
        <v>99</v>
      </c>
      <c r="S856" s="79" t="s">
        <v>100</v>
      </c>
      <c r="T856" s="79" t="s">
        <v>101</v>
      </c>
      <c r="U856" s="79" t="s">
        <v>102</v>
      </c>
      <c r="V856" s="79" t="s">
        <v>103</v>
      </c>
      <c r="W856" s="79" t="s">
        <v>104</v>
      </c>
      <c r="X856" s="79" t="s">
        <v>105</v>
      </c>
      <c r="Y856" s="79" t="s">
        <v>106</v>
      </c>
    </row>
    <row r="857" spans="1:25" s="78" customFormat="1" x14ac:dyDescent="0.25">
      <c r="A857" s="63">
        <v>1</v>
      </c>
      <c r="B857" s="80">
        <v>1741.23</v>
      </c>
      <c r="C857" s="80">
        <v>1737.66</v>
      </c>
      <c r="D857" s="80">
        <v>1943.47</v>
      </c>
      <c r="E857" s="80">
        <v>1876.65</v>
      </c>
      <c r="F857" s="80">
        <v>1963.36</v>
      </c>
      <c r="G857" s="80">
        <v>2118.27</v>
      </c>
      <c r="H857" s="80">
        <v>2100.92</v>
      </c>
      <c r="I857" s="80">
        <v>2101.3200000000002</v>
      </c>
      <c r="J857" s="80">
        <v>2114.2399999999998</v>
      </c>
      <c r="K857" s="80">
        <v>2104.61</v>
      </c>
      <c r="L857" s="80">
        <v>2101.42</v>
      </c>
      <c r="M857" s="80">
        <v>2098.1</v>
      </c>
      <c r="N857" s="80">
        <v>2112.37</v>
      </c>
      <c r="O857" s="80">
        <v>2124.11</v>
      </c>
      <c r="P857" s="80">
        <v>2119.0300000000002</v>
      </c>
      <c r="Q857" s="80">
        <v>2133.08</v>
      </c>
      <c r="R857" s="80">
        <v>2134.41</v>
      </c>
      <c r="S857" s="80">
        <v>2118.65</v>
      </c>
      <c r="T857" s="80">
        <v>2115.54</v>
      </c>
      <c r="U857" s="80">
        <v>2110.25</v>
      </c>
      <c r="V857" s="80">
        <v>1991.59</v>
      </c>
      <c r="W857" s="80">
        <v>1989.85</v>
      </c>
      <c r="X857" s="80">
        <v>1882.22</v>
      </c>
      <c r="Y857" s="80">
        <v>1764.04</v>
      </c>
    </row>
    <row r="858" spans="1:25" s="78" customFormat="1" x14ac:dyDescent="0.25">
      <c r="A858" s="63">
        <v>2</v>
      </c>
      <c r="B858" s="80">
        <v>1704.99</v>
      </c>
      <c r="C858" s="80">
        <v>1703</v>
      </c>
      <c r="D858" s="80">
        <v>1739.83</v>
      </c>
      <c r="E858" s="80">
        <v>2019.92</v>
      </c>
      <c r="F858" s="80">
        <v>1961.1</v>
      </c>
      <c r="G858" s="80">
        <v>2031.53</v>
      </c>
      <c r="H858" s="80">
        <v>2116.4</v>
      </c>
      <c r="I858" s="80">
        <v>2110.5700000000002</v>
      </c>
      <c r="J858" s="80">
        <v>2122.29</v>
      </c>
      <c r="K858" s="80">
        <v>2123.81</v>
      </c>
      <c r="L858" s="80">
        <v>2126.04</v>
      </c>
      <c r="M858" s="80">
        <v>2127.2399999999998</v>
      </c>
      <c r="N858" s="80">
        <v>2117.5</v>
      </c>
      <c r="O858" s="80">
        <v>2115.09</v>
      </c>
      <c r="P858" s="80">
        <v>2111.42</v>
      </c>
      <c r="Q858" s="80">
        <v>2113.2199999999998</v>
      </c>
      <c r="R858" s="80">
        <v>2129.3000000000002</v>
      </c>
      <c r="S858" s="80">
        <v>2140.38</v>
      </c>
      <c r="T858" s="80">
        <v>2137.79</v>
      </c>
      <c r="U858" s="80">
        <v>2099.9699999999998</v>
      </c>
      <c r="V858" s="80">
        <v>1992.61</v>
      </c>
      <c r="W858" s="80">
        <v>1996.74</v>
      </c>
      <c r="X858" s="80">
        <v>1920.63</v>
      </c>
      <c r="Y858" s="80">
        <v>1804.22</v>
      </c>
    </row>
    <row r="859" spans="1:25" s="78" customFormat="1" x14ac:dyDescent="0.25">
      <c r="A859" s="63">
        <v>3</v>
      </c>
      <c r="B859" s="80">
        <v>1803.35</v>
      </c>
      <c r="C859" s="80">
        <v>1795.17</v>
      </c>
      <c r="D859" s="80">
        <v>1801.98</v>
      </c>
      <c r="E859" s="80">
        <v>1783.73</v>
      </c>
      <c r="F859" s="80">
        <v>1822.02</v>
      </c>
      <c r="G859" s="80">
        <v>1860.73</v>
      </c>
      <c r="H859" s="80">
        <v>1897.25</v>
      </c>
      <c r="I859" s="80">
        <v>1942.63</v>
      </c>
      <c r="J859" s="80">
        <v>2101.75</v>
      </c>
      <c r="K859" s="80">
        <v>2109.9499999999998</v>
      </c>
      <c r="L859" s="80">
        <v>2102.23</v>
      </c>
      <c r="M859" s="80">
        <v>2102.6799999999998</v>
      </c>
      <c r="N859" s="80">
        <v>2122.3000000000002</v>
      </c>
      <c r="O859" s="80">
        <v>2123.3000000000002</v>
      </c>
      <c r="P859" s="80">
        <v>2116.73</v>
      </c>
      <c r="Q859" s="80">
        <v>2117.52</v>
      </c>
      <c r="R859" s="80">
        <v>2037.02</v>
      </c>
      <c r="S859" s="80">
        <v>2027.85</v>
      </c>
      <c r="T859" s="80">
        <v>2120.83</v>
      </c>
      <c r="U859" s="80">
        <v>2145.6999999999998</v>
      </c>
      <c r="V859" s="80">
        <v>2098.31</v>
      </c>
      <c r="W859" s="80">
        <v>1918.72</v>
      </c>
      <c r="X859" s="80">
        <v>1802.95</v>
      </c>
      <c r="Y859" s="80">
        <v>1795.59</v>
      </c>
    </row>
    <row r="860" spans="1:25" s="78" customFormat="1" x14ac:dyDescent="0.25">
      <c r="A860" s="63">
        <v>4</v>
      </c>
      <c r="B860" s="80">
        <v>1829.21</v>
      </c>
      <c r="C860" s="80">
        <v>1812.02</v>
      </c>
      <c r="D860" s="80">
        <v>1787.84</v>
      </c>
      <c r="E860" s="80">
        <v>1719.55</v>
      </c>
      <c r="F860" s="80">
        <v>1796.51</v>
      </c>
      <c r="G860" s="80">
        <v>1887</v>
      </c>
      <c r="H860" s="80">
        <v>1917.21</v>
      </c>
      <c r="I860" s="80">
        <v>1968.77</v>
      </c>
      <c r="J860" s="80">
        <v>2039.05</v>
      </c>
      <c r="K860" s="80">
        <v>2038.6</v>
      </c>
      <c r="L860" s="80">
        <v>2038.76</v>
      </c>
      <c r="M860" s="80">
        <v>2035.57</v>
      </c>
      <c r="N860" s="80">
        <v>2037.21</v>
      </c>
      <c r="O860" s="80">
        <v>2102.8200000000002</v>
      </c>
      <c r="P860" s="80">
        <v>2102.46</v>
      </c>
      <c r="Q860" s="80">
        <v>2098.9</v>
      </c>
      <c r="R860" s="80">
        <v>2047.24</v>
      </c>
      <c r="S860" s="80">
        <v>2041.14</v>
      </c>
      <c r="T860" s="80">
        <v>2025.94</v>
      </c>
      <c r="U860" s="80">
        <v>2022.21</v>
      </c>
      <c r="V860" s="80">
        <v>1995.92</v>
      </c>
      <c r="W860" s="80">
        <v>1955.28</v>
      </c>
      <c r="X860" s="80">
        <v>1923.3</v>
      </c>
      <c r="Y860" s="80">
        <v>1863.6</v>
      </c>
    </row>
    <row r="861" spans="1:25" s="78" customFormat="1" x14ac:dyDescent="0.25">
      <c r="A861" s="63">
        <v>5</v>
      </c>
      <c r="B861" s="80">
        <v>1875.44</v>
      </c>
      <c r="C861" s="80">
        <v>1868.07</v>
      </c>
      <c r="D861" s="80">
        <v>1903.29</v>
      </c>
      <c r="E861" s="80">
        <v>1883.11</v>
      </c>
      <c r="F861" s="80">
        <v>1945.58</v>
      </c>
      <c r="G861" s="80">
        <v>1976.12</v>
      </c>
      <c r="H861" s="80">
        <v>2099.59</v>
      </c>
      <c r="I861" s="80">
        <v>2115.38</v>
      </c>
      <c r="J861" s="80">
        <v>2116.61</v>
      </c>
      <c r="K861" s="80">
        <v>2117.61</v>
      </c>
      <c r="L861" s="80">
        <v>2118.1</v>
      </c>
      <c r="M861" s="80">
        <v>2101.4899999999998</v>
      </c>
      <c r="N861" s="80">
        <v>2103.64</v>
      </c>
      <c r="O861" s="80">
        <v>2100.64</v>
      </c>
      <c r="P861" s="80">
        <v>2098.27</v>
      </c>
      <c r="Q861" s="80">
        <v>2100.7800000000002</v>
      </c>
      <c r="R861" s="80">
        <v>2107.11</v>
      </c>
      <c r="S861" s="80">
        <v>2049.25</v>
      </c>
      <c r="T861" s="80">
        <v>2042.66</v>
      </c>
      <c r="U861" s="80">
        <v>2056.3200000000002</v>
      </c>
      <c r="V861" s="80">
        <v>2007.17</v>
      </c>
      <c r="W861" s="80">
        <v>1977.77</v>
      </c>
      <c r="X861" s="80">
        <v>1937.96</v>
      </c>
      <c r="Y861" s="80">
        <v>1871.51</v>
      </c>
    </row>
    <row r="862" spans="1:25" s="78" customFormat="1" x14ac:dyDescent="0.25">
      <c r="A862" s="63">
        <v>6</v>
      </c>
      <c r="B862" s="80">
        <v>1822.65</v>
      </c>
      <c r="C862" s="80">
        <v>1841.38</v>
      </c>
      <c r="D862" s="80">
        <v>1910.53</v>
      </c>
      <c r="E862" s="80">
        <v>1889.87</v>
      </c>
      <c r="F862" s="80">
        <v>1969.43</v>
      </c>
      <c r="G862" s="80">
        <v>1989.98</v>
      </c>
      <c r="H862" s="80">
        <v>2110.4899999999998</v>
      </c>
      <c r="I862" s="80">
        <v>2103.98</v>
      </c>
      <c r="J862" s="80">
        <v>2102.4</v>
      </c>
      <c r="K862" s="80">
        <v>2103.09</v>
      </c>
      <c r="L862" s="80">
        <v>2106.33</v>
      </c>
      <c r="M862" s="80">
        <v>2106.02</v>
      </c>
      <c r="N862" s="80">
        <v>2106.6999999999998</v>
      </c>
      <c r="O862" s="80">
        <v>2104.31</v>
      </c>
      <c r="P862" s="80">
        <v>2104.31</v>
      </c>
      <c r="Q862" s="80">
        <v>2104.87</v>
      </c>
      <c r="R862" s="80">
        <v>2111.89</v>
      </c>
      <c r="S862" s="80">
        <v>2105.2399999999998</v>
      </c>
      <c r="T862" s="80">
        <v>2067.63</v>
      </c>
      <c r="U862" s="80">
        <v>2067.79</v>
      </c>
      <c r="V862" s="80">
        <v>2024.11</v>
      </c>
      <c r="W862" s="80">
        <v>2003.24</v>
      </c>
      <c r="X862" s="80">
        <v>1968.92</v>
      </c>
      <c r="Y862" s="80">
        <v>1903.3</v>
      </c>
    </row>
    <row r="863" spans="1:25" s="78" customFormat="1" x14ac:dyDescent="0.25">
      <c r="A863" s="63">
        <v>7</v>
      </c>
      <c r="B863" s="80">
        <v>1816.09</v>
      </c>
      <c r="C863" s="80">
        <v>1847.1</v>
      </c>
      <c r="D863" s="80">
        <v>1903.45</v>
      </c>
      <c r="E863" s="80">
        <v>1888.97</v>
      </c>
      <c r="F863" s="80">
        <v>1957.86</v>
      </c>
      <c r="G863" s="80">
        <v>1995.98</v>
      </c>
      <c r="H863" s="80">
        <v>2092.2399999999998</v>
      </c>
      <c r="I863" s="80">
        <v>2085.14</v>
      </c>
      <c r="J863" s="80">
        <v>2097.84</v>
      </c>
      <c r="K863" s="80">
        <v>2102.19</v>
      </c>
      <c r="L863" s="80">
        <v>2102.1</v>
      </c>
      <c r="M863" s="80">
        <v>2103.06</v>
      </c>
      <c r="N863" s="80">
        <v>2101.6999999999998</v>
      </c>
      <c r="O863" s="80">
        <v>2105.25</v>
      </c>
      <c r="P863" s="80">
        <v>2100.4899999999998</v>
      </c>
      <c r="Q863" s="80">
        <v>2103.0100000000002</v>
      </c>
      <c r="R863" s="80">
        <v>2109.9499999999998</v>
      </c>
      <c r="S863" s="80">
        <v>2106.2199999999998</v>
      </c>
      <c r="T863" s="80">
        <v>2045.56</v>
      </c>
      <c r="U863" s="80">
        <v>2063.58</v>
      </c>
      <c r="V863" s="80">
        <v>2006.35</v>
      </c>
      <c r="W863" s="80">
        <v>1983.06</v>
      </c>
      <c r="X863" s="80">
        <v>1936.37</v>
      </c>
      <c r="Y863" s="80">
        <v>1877.91</v>
      </c>
    </row>
    <row r="864" spans="1:25" s="78" customFormat="1" x14ac:dyDescent="0.25">
      <c r="A864" s="63">
        <v>8</v>
      </c>
      <c r="B864" s="80">
        <v>1765.02</v>
      </c>
      <c r="C864" s="80">
        <v>1763.84</v>
      </c>
      <c r="D864" s="80">
        <v>1795.2</v>
      </c>
      <c r="E864" s="80">
        <v>1825.42</v>
      </c>
      <c r="F864" s="80">
        <v>1802.52</v>
      </c>
      <c r="G864" s="80">
        <v>1940.9</v>
      </c>
      <c r="H864" s="80">
        <v>2117.15</v>
      </c>
      <c r="I864" s="80">
        <v>2117.91</v>
      </c>
      <c r="J864" s="80">
        <v>2119.37</v>
      </c>
      <c r="K864" s="80">
        <v>2398.4</v>
      </c>
      <c r="L864" s="80">
        <v>2130.5300000000002</v>
      </c>
      <c r="M864" s="80">
        <v>2123.11</v>
      </c>
      <c r="N864" s="80">
        <v>2129.23</v>
      </c>
      <c r="O864" s="80">
        <v>2088.9899999999998</v>
      </c>
      <c r="P864" s="80">
        <v>2100.96</v>
      </c>
      <c r="Q864" s="80">
        <v>2071.39</v>
      </c>
      <c r="R864" s="80">
        <v>1989.08</v>
      </c>
      <c r="S864" s="80">
        <v>1991.76</v>
      </c>
      <c r="T864" s="80">
        <v>1937.34</v>
      </c>
      <c r="U864" s="80">
        <v>1950.46</v>
      </c>
      <c r="V864" s="80">
        <v>1910.71</v>
      </c>
      <c r="W864" s="80">
        <v>1876.81</v>
      </c>
      <c r="X864" s="80">
        <v>1820.68</v>
      </c>
      <c r="Y864" s="80">
        <v>1778.99</v>
      </c>
    </row>
    <row r="865" spans="1:25" s="78" customFormat="1" x14ac:dyDescent="0.25">
      <c r="A865" s="63">
        <v>9</v>
      </c>
      <c r="B865" s="80">
        <v>1702.06</v>
      </c>
      <c r="C865" s="80">
        <v>1700.6</v>
      </c>
      <c r="D865" s="80">
        <v>1800.54</v>
      </c>
      <c r="E865" s="80">
        <v>1790.89</v>
      </c>
      <c r="F865" s="80">
        <v>1830.1</v>
      </c>
      <c r="G865" s="80">
        <v>1957.69</v>
      </c>
      <c r="H865" s="80">
        <v>2117.5100000000002</v>
      </c>
      <c r="I865" s="80">
        <v>2117.5</v>
      </c>
      <c r="J865" s="80">
        <v>2118.73</v>
      </c>
      <c r="K865" s="80">
        <v>2129.83</v>
      </c>
      <c r="L865" s="80">
        <v>2130.79</v>
      </c>
      <c r="M865" s="80">
        <v>2131.0100000000002</v>
      </c>
      <c r="N865" s="80">
        <v>2125.08</v>
      </c>
      <c r="O865" s="80">
        <v>2088.77</v>
      </c>
      <c r="P865" s="80">
        <v>2110.3200000000002</v>
      </c>
      <c r="Q865" s="80">
        <v>2053.04</v>
      </c>
      <c r="R865" s="80">
        <v>1997.78</v>
      </c>
      <c r="S865" s="80">
        <v>1979.65</v>
      </c>
      <c r="T865" s="80">
        <v>2031.74</v>
      </c>
      <c r="U865" s="80">
        <v>1971.57</v>
      </c>
      <c r="V865" s="80">
        <v>1948.97</v>
      </c>
      <c r="W865" s="80">
        <v>1927.45</v>
      </c>
      <c r="X865" s="80">
        <v>1868.17</v>
      </c>
      <c r="Y865" s="80">
        <v>1821.01</v>
      </c>
    </row>
    <row r="866" spans="1:25" s="78" customFormat="1" x14ac:dyDescent="0.25">
      <c r="A866" s="63">
        <v>10</v>
      </c>
      <c r="B866" s="80">
        <v>1867.43</v>
      </c>
      <c r="C866" s="80">
        <v>1827.79</v>
      </c>
      <c r="D866" s="80">
        <v>1848.7</v>
      </c>
      <c r="E866" s="80">
        <v>1792.61</v>
      </c>
      <c r="F866" s="80">
        <v>1892.66</v>
      </c>
      <c r="G866" s="80">
        <v>1979.71</v>
      </c>
      <c r="H866" s="80">
        <v>2034.49</v>
      </c>
      <c r="I866" s="80">
        <v>2103.6999999999998</v>
      </c>
      <c r="J866" s="80">
        <v>2101.2199999999998</v>
      </c>
      <c r="K866" s="80">
        <v>2101.6799999999998</v>
      </c>
      <c r="L866" s="80">
        <v>2104</v>
      </c>
      <c r="M866" s="80">
        <v>2103.94</v>
      </c>
      <c r="N866" s="80">
        <v>2106.89</v>
      </c>
      <c r="O866" s="80">
        <v>2102.96</v>
      </c>
      <c r="P866" s="80">
        <v>2101.11</v>
      </c>
      <c r="Q866" s="80">
        <v>2100.0700000000002</v>
      </c>
      <c r="R866" s="80">
        <v>2106.25</v>
      </c>
      <c r="S866" s="80">
        <v>2069.5100000000002</v>
      </c>
      <c r="T866" s="80">
        <v>2047.69</v>
      </c>
      <c r="U866" s="80">
        <v>2055.11</v>
      </c>
      <c r="V866" s="80">
        <v>2008.22</v>
      </c>
      <c r="W866" s="80">
        <v>1979.96</v>
      </c>
      <c r="X866" s="80">
        <v>1959.83</v>
      </c>
      <c r="Y866" s="80">
        <v>1908.93</v>
      </c>
    </row>
    <row r="867" spans="1:25" s="78" customFormat="1" x14ac:dyDescent="0.25">
      <c r="A867" s="63">
        <v>11</v>
      </c>
      <c r="B867" s="80">
        <v>1896.63</v>
      </c>
      <c r="C867" s="80">
        <v>1892.35</v>
      </c>
      <c r="D867" s="80">
        <v>1895.19</v>
      </c>
      <c r="E867" s="80">
        <v>1850.28</v>
      </c>
      <c r="F867" s="80">
        <v>1883.92</v>
      </c>
      <c r="G867" s="80">
        <v>1928.94</v>
      </c>
      <c r="H867" s="80">
        <v>1956.54</v>
      </c>
      <c r="I867" s="80">
        <v>1978.91</v>
      </c>
      <c r="J867" s="80">
        <v>1978.42</v>
      </c>
      <c r="K867" s="80">
        <v>2082.0500000000002</v>
      </c>
      <c r="L867" s="80">
        <v>2082.23</v>
      </c>
      <c r="M867" s="80">
        <v>2041.76</v>
      </c>
      <c r="N867" s="80">
        <v>2091.77</v>
      </c>
      <c r="O867" s="80">
        <v>2100.7399999999998</v>
      </c>
      <c r="P867" s="80">
        <v>2101.3000000000002</v>
      </c>
      <c r="Q867" s="80">
        <v>2099.41</v>
      </c>
      <c r="R867" s="80">
        <v>2087.84</v>
      </c>
      <c r="S867" s="80">
        <v>2044.52</v>
      </c>
      <c r="T867" s="80">
        <v>2043.71</v>
      </c>
      <c r="U867" s="80">
        <v>2034.51</v>
      </c>
      <c r="V867" s="80">
        <v>2002.61</v>
      </c>
      <c r="W867" s="80">
        <v>1975.78</v>
      </c>
      <c r="X867" s="80">
        <v>1932.06</v>
      </c>
      <c r="Y867" s="80">
        <v>1890.63</v>
      </c>
    </row>
    <row r="868" spans="1:25" s="78" customFormat="1" x14ac:dyDescent="0.25">
      <c r="A868" s="63">
        <v>12</v>
      </c>
      <c r="B868" s="80">
        <v>1899.49</v>
      </c>
      <c r="C868" s="80">
        <v>1900.92</v>
      </c>
      <c r="D868" s="80">
        <v>1916.89</v>
      </c>
      <c r="E868" s="80">
        <v>1969.83</v>
      </c>
      <c r="F868" s="80">
        <v>1971.95</v>
      </c>
      <c r="G868" s="80">
        <v>2021.08</v>
      </c>
      <c r="H868" s="80">
        <v>2098.7199999999998</v>
      </c>
      <c r="I868" s="80">
        <v>2101.25</v>
      </c>
      <c r="J868" s="80">
        <v>2101.7800000000002</v>
      </c>
      <c r="K868" s="80">
        <v>2099.73</v>
      </c>
      <c r="L868" s="80">
        <v>2097.61</v>
      </c>
      <c r="M868" s="80">
        <v>2096.09</v>
      </c>
      <c r="N868" s="80">
        <v>2100.9299999999998</v>
      </c>
      <c r="O868" s="80">
        <v>2107.61</v>
      </c>
      <c r="P868" s="80">
        <v>2107.84</v>
      </c>
      <c r="Q868" s="80">
        <v>2101.87</v>
      </c>
      <c r="R868" s="80">
        <v>2086.88</v>
      </c>
      <c r="S868" s="80">
        <v>2060.25</v>
      </c>
      <c r="T868" s="80">
        <v>2082.13</v>
      </c>
      <c r="U868" s="80">
        <v>2026.07</v>
      </c>
      <c r="V868" s="80">
        <v>1993.27</v>
      </c>
      <c r="W868" s="80">
        <v>1971.01</v>
      </c>
      <c r="X868" s="80">
        <v>1926.75</v>
      </c>
      <c r="Y868" s="80">
        <v>1870.67</v>
      </c>
    </row>
    <row r="869" spans="1:25" s="78" customFormat="1" x14ac:dyDescent="0.25">
      <c r="A869" s="63">
        <v>13</v>
      </c>
      <c r="B869" s="80">
        <v>1837.35</v>
      </c>
      <c r="C869" s="80">
        <v>1838.76</v>
      </c>
      <c r="D869" s="80">
        <v>1879.97</v>
      </c>
      <c r="E869" s="80">
        <v>1927.06</v>
      </c>
      <c r="F869" s="80">
        <v>1918.2</v>
      </c>
      <c r="G869" s="80">
        <v>1968.37</v>
      </c>
      <c r="H869" s="80">
        <v>1954.96</v>
      </c>
      <c r="I869" s="80">
        <v>2093.98</v>
      </c>
      <c r="J869" s="80">
        <v>2094.91</v>
      </c>
      <c r="K869" s="80">
        <v>2092.11</v>
      </c>
      <c r="L869" s="80">
        <v>2085.1999999999998</v>
      </c>
      <c r="M869" s="80">
        <v>2087.48</v>
      </c>
      <c r="N869" s="80">
        <v>2090.7800000000002</v>
      </c>
      <c r="O869" s="80">
        <v>2103.2399999999998</v>
      </c>
      <c r="P869" s="80">
        <v>2105.14</v>
      </c>
      <c r="Q869" s="80">
        <v>2099.33</v>
      </c>
      <c r="R869" s="80">
        <v>2038.02</v>
      </c>
      <c r="S869" s="80">
        <v>2050.41</v>
      </c>
      <c r="T869" s="80">
        <v>2080.58</v>
      </c>
      <c r="U869" s="80">
        <v>1972.67</v>
      </c>
      <c r="V869" s="80">
        <v>1978.92</v>
      </c>
      <c r="W869" s="80">
        <v>1962.67</v>
      </c>
      <c r="X869" s="80">
        <v>1900.15</v>
      </c>
      <c r="Y869" s="80">
        <v>1819.13</v>
      </c>
    </row>
    <row r="870" spans="1:25" s="78" customFormat="1" x14ac:dyDescent="0.25">
      <c r="A870" s="63">
        <v>14</v>
      </c>
      <c r="B870" s="80">
        <v>1800.22</v>
      </c>
      <c r="C870" s="80">
        <v>1806.83</v>
      </c>
      <c r="D870" s="80">
        <v>1805.16</v>
      </c>
      <c r="E870" s="80">
        <v>1839.53</v>
      </c>
      <c r="F870" s="80">
        <v>1855.25</v>
      </c>
      <c r="G870" s="80">
        <v>1912.43</v>
      </c>
      <c r="H870" s="80">
        <v>1984.45</v>
      </c>
      <c r="I870" s="80">
        <v>2038.55</v>
      </c>
      <c r="J870" s="80">
        <v>2065.81</v>
      </c>
      <c r="K870" s="80">
        <v>2033.67</v>
      </c>
      <c r="L870" s="80">
        <v>2082.91</v>
      </c>
      <c r="M870" s="80">
        <v>2083.29</v>
      </c>
      <c r="N870" s="80">
        <v>2089.1799999999998</v>
      </c>
      <c r="O870" s="80">
        <v>2088.56</v>
      </c>
      <c r="P870" s="80">
        <v>2088.54</v>
      </c>
      <c r="Q870" s="80">
        <v>2085.83</v>
      </c>
      <c r="R870" s="80">
        <v>2094.71</v>
      </c>
      <c r="S870" s="80">
        <v>2111.66</v>
      </c>
      <c r="T870" s="80">
        <v>2009</v>
      </c>
      <c r="U870" s="80">
        <v>1974.34</v>
      </c>
      <c r="V870" s="80">
        <v>1949.07</v>
      </c>
      <c r="W870" s="80">
        <v>1880.03</v>
      </c>
      <c r="X870" s="80">
        <v>1841</v>
      </c>
      <c r="Y870" s="80">
        <v>1798.23</v>
      </c>
    </row>
    <row r="871" spans="1:25" s="78" customFormat="1" x14ac:dyDescent="0.25">
      <c r="A871" s="63">
        <v>15</v>
      </c>
      <c r="B871" s="80">
        <v>1813.14</v>
      </c>
      <c r="C871" s="80">
        <v>1813.45</v>
      </c>
      <c r="D871" s="80">
        <v>1812.38</v>
      </c>
      <c r="E871" s="80">
        <v>1842.37</v>
      </c>
      <c r="F871" s="80">
        <v>1892.18</v>
      </c>
      <c r="G871" s="80">
        <v>1948.39</v>
      </c>
      <c r="H871" s="80">
        <v>2015.04</v>
      </c>
      <c r="I871" s="80">
        <v>2049.79</v>
      </c>
      <c r="J871" s="80">
        <v>2085.0700000000002</v>
      </c>
      <c r="K871" s="80">
        <v>2080.35</v>
      </c>
      <c r="L871" s="80">
        <v>2046.18</v>
      </c>
      <c r="M871" s="80">
        <v>2042.18</v>
      </c>
      <c r="N871" s="80">
        <v>2091.14</v>
      </c>
      <c r="O871" s="80">
        <v>2093.84</v>
      </c>
      <c r="P871" s="80">
        <v>2094.06</v>
      </c>
      <c r="Q871" s="80">
        <v>2093.0300000000002</v>
      </c>
      <c r="R871" s="80">
        <v>2113.48</v>
      </c>
      <c r="S871" s="80">
        <v>2114.63</v>
      </c>
      <c r="T871" s="80">
        <v>2064.4</v>
      </c>
      <c r="U871" s="80">
        <v>1990.16</v>
      </c>
      <c r="V871" s="80">
        <v>1959.63</v>
      </c>
      <c r="W871" s="80">
        <v>1942.82</v>
      </c>
      <c r="X871" s="80">
        <v>1883.31</v>
      </c>
      <c r="Y871" s="80">
        <v>1828.18</v>
      </c>
    </row>
    <row r="872" spans="1:25" s="78" customFormat="1" x14ac:dyDescent="0.25">
      <c r="A872" s="63">
        <v>16</v>
      </c>
      <c r="B872" s="80">
        <v>1833.2</v>
      </c>
      <c r="C872" s="80">
        <v>1840.07</v>
      </c>
      <c r="D872" s="80">
        <v>1830.84</v>
      </c>
      <c r="E872" s="80">
        <v>1885.66</v>
      </c>
      <c r="F872" s="80">
        <v>1941.15</v>
      </c>
      <c r="G872" s="80">
        <v>1973.08</v>
      </c>
      <c r="H872" s="80">
        <v>2090.0300000000002</v>
      </c>
      <c r="I872" s="80">
        <v>2090.5500000000002</v>
      </c>
      <c r="J872" s="80">
        <v>2089.79</v>
      </c>
      <c r="K872" s="80">
        <v>2090.02</v>
      </c>
      <c r="L872" s="80">
        <v>2090.91</v>
      </c>
      <c r="M872" s="80">
        <v>2091.4899999999998</v>
      </c>
      <c r="N872" s="80">
        <v>2093.87</v>
      </c>
      <c r="O872" s="80">
        <v>2095.6</v>
      </c>
      <c r="P872" s="80">
        <v>2098.5300000000002</v>
      </c>
      <c r="Q872" s="80">
        <v>2093.38</v>
      </c>
      <c r="R872" s="80">
        <v>2112.94</v>
      </c>
      <c r="S872" s="80">
        <v>2115.37</v>
      </c>
      <c r="T872" s="80">
        <v>2122.61</v>
      </c>
      <c r="U872" s="80">
        <v>2069.04</v>
      </c>
      <c r="V872" s="80">
        <v>2038.18</v>
      </c>
      <c r="W872" s="80">
        <v>2001.6</v>
      </c>
      <c r="X872" s="80">
        <v>1917.4</v>
      </c>
      <c r="Y872" s="80">
        <v>1895.13</v>
      </c>
    </row>
    <row r="873" spans="1:25" s="78" customFormat="1" x14ac:dyDescent="0.25">
      <c r="A873" s="63">
        <v>17</v>
      </c>
      <c r="B873" s="80">
        <v>2024.94</v>
      </c>
      <c r="C873" s="80">
        <v>2051.7399999999998</v>
      </c>
      <c r="D873" s="80">
        <v>2002.23</v>
      </c>
      <c r="E873" s="80">
        <v>2008.98</v>
      </c>
      <c r="F873" s="80">
        <v>2034.11</v>
      </c>
      <c r="G873" s="80">
        <v>2131.7800000000002</v>
      </c>
      <c r="H873" s="80">
        <v>2119.5700000000002</v>
      </c>
      <c r="I873" s="80">
        <v>2121.2600000000002</v>
      </c>
      <c r="J873" s="80">
        <v>2115.59</v>
      </c>
      <c r="K873" s="80">
        <v>2111.67</v>
      </c>
      <c r="L873" s="80">
        <v>2115.59</v>
      </c>
      <c r="M873" s="80">
        <v>2116.7199999999998</v>
      </c>
      <c r="N873" s="80">
        <v>2111.1999999999998</v>
      </c>
      <c r="O873" s="80">
        <v>2109.75</v>
      </c>
      <c r="P873" s="80">
        <v>2112.02</v>
      </c>
      <c r="Q873" s="80">
        <v>2109.62</v>
      </c>
      <c r="R873" s="80">
        <v>2114.38</v>
      </c>
      <c r="S873" s="80">
        <v>2464.87</v>
      </c>
      <c r="T873" s="80">
        <v>2146.75</v>
      </c>
      <c r="U873" s="80">
        <v>2151.41</v>
      </c>
      <c r="V873" s="80">
        <v>2148.59</v>
      </c>
      <c r="W873" s="80">
        <v>2100.23</v>
      </c>
      <c r="X873" s="80">
        <v>2024.32</v>
      </c>
      <c r="Y873" s="80">
        <v>2027.26</v>
      </c>
    </row>
    <row r="874" spans="1:25" s="78" customFormat="1" x14ac:dyDescent="0.25">
      <c r="A874" s="63">
        <v>18</v>
      </c>
      <c r="B874" s="80">
        <v>1908.34</v>
      </c>
      <c r="C874" s="80">
        <v>1896.23</v>
      </c>
      <c r="D874" s="80">
        <v>1800.17</v>
      </c>
      <c r="E874" s="80">
        <v>1737.59</v>
      </c>
      <c r="F874" s="80">
        <v>1799.38</v>
      </c>
      <c r="G874" s="80">
        <v>1889.63</v>
      </c>
      <c r="H874" s="80">
        <v>1939.18</v>
      </c>
      <c r="I874" s="80">
        <v>1981.37</v>
      </c>
      <c r="J874" s="80">
        <v>2110.4699999999998</v>
      </c>
      <c r="K874" s="80">
        <v>2111.1799999999998</v>
      </c>
      <c r="L874" s="80">
        <v>2109.9</v>
      </c>
      <c r="M874" s="80">
        <v>2082.64</v>
      </c>
      <c r="N874" s="80">
        <v>2093.52</v>
      </c>
      <c r="O874" s="80">
        <v>2089.67</v>
      </c>
      <c r="P874" s="80">
        <v>2092.62</v>
      </c>
      <c r="Q874" s="80">
        <v>2112.92</v>
      </c>
      <c r="R874" s="80">
        <v>2111.92</v>
      </c>
      <c r="S874" s="80">
        <v>2130.25</v>
      </c>
      <c r="T874" s="80">
        <v>2134.4</v>
      </c>
      <c r="U874" s="80">
        <v>2127.31</v>
      </c>
      <c r="V874" s="80">
        <v>2083.6</v>
      </c>
      <c r="W874" s="80">
        <v>2031.98</v>
      </c>
      <c r="X874" s="80">
        <v>1998.92</v>
      </c>
      <c r="Y874" s="80">
        <v>1953.38</v>
      </c>
    </row>
    <row r="875" spans="1:25" s="78" customFormat="1" x14ac:dyDescent="0.25">
      <c r="A875" s="63">
        <v>19</v>
      </c>
      <c r="B875" s="80">
        <v>1804.73</v>
      </c>
      <c r="C875" s="80">
        <v>1796.79</v>
      </c>
      <c r="D875" s="80">
        <v>1758.33</v>
      </c>
      <c r="E875" s="80">
        <v>1851.86</v>
      </c>
      <c r="F875" s="80">
        <v>1919.41</v>
      </c>
      <c r="G875" s="80">
        <v>1961.54</v>
      </c>
      <c r="H875" s="80">
        <v>2087.71</v>
      </c>
      <c r="I875" s="80">
        <v>2102.67</v>
      </c>
      <c r="J875" s="80">
        <v>2099.15</v>
      </c>
      <c r="K875" s="80">
        <v>2102.77</v>
      </c>
      <c r="L875" s="80">
        <v>2104.31</v>
      </c>
      <c r="M875" s="80">
        <v>2089.39</v>
      </c>
      <c r="N875" s="80">
        <v>2089.2199999999998</v>
      </c>
      <c r="O875" s="80">
        <v>2087.27</v>
      </c>
      <c r="P875" s="80">
        <v>2083.04</v>
      </c>
      <c r="Q875" s="80">
        <v>2106.77</v>
      </c>
      <c r="R875" s="80">
        <v>2112.8000000000002</v>
      </c>
      <c r="S875" s="80">
        <v>2134.62</v>
      </c>
      <c r="T875" s="80">
        <v>2126.2199999999998</v>
      </c>
      <c r="U875" s="80">
        <v>1974.07</v>
      </c>
      <c r="V875" s="80">
        <v>1908.07</v>
      </c>
      <c r="W875" s="80">
        <v>1869.83</v>
      </c>
      <c r="X875" s="80">
        <v>1840.43</v>
      </c>
      <c r="Y875" s="80">
        <v>1745.64</v>
      </c>
    </row>
    <row r="876" spans="1:25" s="78" customFormat="1" x14ac:dyDescent="0.25">
      <c r="A876" s="63">
        <v>20</v>
      </c>
      <c r="B876" s="80">
        <v>1745.02</v>
      </c>
      <c r="C876" s="80">
        <v>1757.43</v>
      </c>
      <c r="D876" s="80">
        <v>1745.94</v>
      </c>
      <c r="E876" s="80">
        <v>1732.2</v>
      </c>
      <c r="F876" s="80">
        <v>1765.84</v>
      </c>
      <c r="G876" s="80">
        <v>1855.37</v>
      </c>
      <c r="H876" s="80">
        <v>1929.54</v>
      </c>
      <c r="I876" s="80">
        <v>2012.94</v>
      </c>
      <c r="J876" s="80">
        <v>2034.11</v>
      </c>
      <c r="K876" s="80">
        <v>2036.34</v>
      </c>
      <c r="L876" s="80">
        <v>2046.67</v>
      </c>
      <c r="M876" s="80">
        <v>2113.41</v>
      </c>
      <c r="N876" s="80">
        <v>2043.82</v>
      </c>
      <c r="O876" s="80">
        <v>2039.23</v>
      </c>
      <c r="P876" s="80">
        <v>2051.9899999999998</v>
      </c>
      <c r="Q876" s="80">
        <v>2034.66</v>
      </c>
      <c r="R876" s="80">
        <v>1967.66</v>
      </c>
      <c r="S876" s="80">
        <v>2138.59</v>
      </c>
      <c r="T876" s="80">
        <v>2077.1999999999998</v>
      </c>
      <c r="U876" s="80">
        <v>1935.62</v>
      </c>
      <c r="V876" s="80">
        <v>1868.3</v>
      </c>
      <c r="W876" s="80">
        <v>1854.05</v>
      </c>
      <c r="X876" s="80">
        <v>1814.06</v>
      </c>
      <c r="Y876" s="80">
        <v>1772.9</v>
      </c>
    </row>
    <row r="877" spans="1:25" s="78" customFormat="1" x14ac:dyDescent="0.25">
      <c r="A877" s="63">
        <v>21</v>
      </c>
      <c r="B877" s="80">
        <v>1783.59</v>
      </c>
      <c r="C877" s="80">
        <v>1772.28</v>
      </c>
      <c r="D877" s="80">
        <v>1739.61</v>
      </c>
      <c r="E877" s="80">
        <v>1730.45</v>
      </c>
      <c r="F877" s="80">
        <v>1772.88</v>
      </c>
      <c r="G877" s="80">
        <v>1848.81</v>
      </c>
      <c r="H877" s="80">
        <v>1898.82</v>
      </c>
      <c r="I877" s="80">
        <v>2071.34</v>
      </c>
      <c r="J877" s="80">
        <v>2081.98</v>
      </c>
      <c r="K877" s="80">
        <v>2098.75</v>
      </c>
      <c r="L877" s="80">
        <v>2078.08</v>
      </c>
      <c r="M877" s="80">
        <v>1948.56</v>
      </c>
      <c r="N877" s="80">
        <v>1973.91</v>
      </c>
      <c r="O877" s="80">
        <v>2022.67</v>
      </c>
      <c r="P877" s="80">
        <v>2017.68</v>
      </c>
      <c r="Q877" s="80">
        <v>2088.54</v>
      </c>
      <c r="R877" s="80">
        <v>2043.23</v>
      </c>
      <c r="S877" s="80">
        <v>2123.06</v>
      </c>
      <c r="T877" s="80">
        <v>2141.85</v>
      </c>
      <c r="U877" s="80">
        <v>1987.97</v>
      </c>
      <c r="V877" s="80">
        <v>1895.38</v>
      </c>
      <c r="W877" s="80">
        <v>1870.33</v>
      </c>
      <c r="X877" s="80">
        <v>1830.54</v>
      </c>
      <c r="Y877" s="80">
        <v>1791.79</v>
      </c>
    </row>
    <row r="878" spans="1:25" s="78" customFormat="1" x14ac:dyDescent="0.25">
      <c r="A878" s="63">
        <v>22</v>
      </c>
      <c r="B878" s="80">
        <v>1799.89</v>
      </c>
      <c r="C878" s="80">
        <v>1799.38</v>
      </c>
      <c r="D878" s="80">
        <v>1775.77</v>
      </c>
      <c r="E878" s="80">
        <v>1764.59</v>
      </c>
      <c r="F878" s="80">
        <v>1799.96</v>
      </c>
      <c r="G878" s="80">
        <v>1879.26</v>
      </c>
      <c r="H878" s="80">
        <v>1925.71</v>
      </c>
      <c r="I878" s="80">
        <v>2040.15</v>
      </c>
      <c r="J878" s="80">
        <v>2223.11</v>
      </c>
      <c r="K878" s="80">
        <v>2031.75</v>
      </c>
      <c r="L878" s="80">
        <v>2005.56</v>
      </c>
      <c r="M878" s="80">
        <v>1959.4</v>
      </c>
      <c r="N878" s="80">
        <v>1975.62</v>
      </c>
      <c r="O878" s="80">
        <v>1981.87</v>
      </c>
      <c r="P878" s="80">
        <v>1986.55</v>
      </c>
      <c r="Q878" s="80">
        <v>2067.52</v>
      </c>
      <c r="R878" s="80">
        <v>1994.91</v>
      </c>
      <c r="S878" s="80">
        <v>2119.38</v>
      </c>
      <c r="T878" s="80">
        <v>2027.5</v>
      </c>
      <c r="U878" s="80">
        <v>2023.79</v>
      </c>
      <c r="V878" s="80">
        <v>1903.75</v>
      </c>
      <c r="W878" s="80">
        <v>1898.91</v>
      </c>
      <c r="X878" s="80">
        <v>1873.3</v>
      </c>
      <c r="Y878" s="80">
        <v>1851.54</v>
      </c>
    </row>
    <row r="879" spans="1:25" s="78" customFormat="1" x14ac:dyDescent="0.25">
      <c r="A879" s="63">
        <v>23</v>
      </c>
      <c r="B879" s="80">
        <v>1900.05</v>
      </c>
      <c r="C879" s="80">
        <v>1899.2</v>
      </c>
      <c r="D879" s="80">
        <v>1874.28</v>
      </c>
      <c r="E879" s="80">
        <v>1866.13</v>
      </c>
      <c r="F879" s="80">
        <v>1923.95</v>
      </c>
      <c r="G879" s="80">
        <v>1979.12</v>
      </c>
      <c r="H879" s="80">
        <v>2027.23</v>
      </c>
      <c r="I879" s="80">
        <v>2097.4</v>
      </c>
      <c r="J879" s="80">
        <v>2097.35</v>
      </c>
      <c r="K879" s="80">
        <v>2098.8200000000002</v>
      </c>
      <c r="L879" s="80">
        <v>2098.9699999999998</v>
      </c>
      <c r="M879" s="80">
        <v>2044.74</v>
      </c>
      <c r="N879" s="80">
        <v>2060.16</v>
      </c>
      <c r="O879" s="80">
        <v>2073.6999999999998</v>
      </c>
      <c r="P879" s="80">
        <v>2084.4499999999998</v>
      </c>
      <c r="Q879" s="80">
        <v>2123.58</v>
      </c>
      <c r="R879" s="80">
        <v>2103.02</v>
      </c>
      <c r="S879" s="80">
        <v>2129.39</v>
      </c>
      <c r="T879" s="80">
        <v>2131.37</v>
      </c>
      <c r="U879" s="80">
        <v>2063.54</v>
      </c>
      <c r="V879" s="80">
        <v>2000.21</v>
      </c>
      <c r="W879" s="80">
        <v>1984.7</v>
      </c>
      <c r="X879" s="80">
        <v>1948.47</v>
      </c>
      <c r="Y879" s="80">
        <v>1920.03</v>
      </c>
    </row>
    <row r="880" spans="1:25" s="78" customFormat="1" x14ac:dyDescent="0.25">
      <c r="A880" s="63">
        <v>24</v>
      </c>
      <c r="B880" s="80">
        <v>1954.61</v>
      </c>
      <c r="C880" s="80">
        <v>1953.62</v>
      </c>
      <c r="D880" s="80">
        <v>1887.22</v>
      </c>
      <c r="E880" s="80">
        <v>1852.67</v>
      </c>
      <c r="F880" s="80">
        <v>1899.59</v>
      </c>
      <c r="G880" s="80">
        <v>2085.4699999999998</v>
      </c>
      <c r="H880" s="80">
        <v>1994.69</v>
      </c>
      <c r="I880" s="80">
        <v>2121.4</v>
      </c>
      <c r="J880" s="80">
        <v>2385.46</v>
      </c>
      <c r="K880" s="80">
        <v>2402.52</v>
      </c>
      <c r="L880" s="80">
        <v>2364.02</v>
      </c>
      <c r="M880" s="80">
        <v>2283.0700000000002</v>
      </c>
      <c r="N880" s="80">
        <v>2178.31</v>
      </c>
      <c r="O880" s="80">
        <v>2321.21</v>
      </c>
      <c r="P880" s="80">
        <v>2348.5100000000002</v>
      </c>
      <c r="Q880" s="80">
        <v>2407.61</v>
      </c>
      <c r="R880" s="80">
        <v>2341.66</v>
      </c>
      <c r="S880" s="80">
        <v>2443.35</v>
      </c>
      <c r="T880" s="80">
        <v>2362.1999999999998</v>
      </c>
      <c r="U880" s="80">
        <v>2165.67</v>
      </c>
      <c r="V880" s="80">
        <v>2125.1799999999998</v>
      </c>
      <c r="W880" s="80">
        <v>2030.38</v>
      </c>
      <c r="X880" s="80">
        <v>1987.17</v>
      </c>
      <c r="Y880" s="80">
        <v>1954.43</v>
      </c>
    </row>
    <row r="881" spans="1:25" s="78" customFormat="1" x14ac:dyDescent="0.25">
      <c r="A881" s="63">
        <v>25</v>
      </c>
      <c r="B881" s="80">
        <v>1950.97</v>
      </c>
      <c r="C881" s="80">
        <v>1920.6</v>
      </c>
      <c r="D881" s="80">
        <v>1860.24</v>
      </c>
      <c r="E881" s="80">
        <v>1811.24</v>
      </c>
      <c r="F881" s="80">
        <v>1859.7</v>
      </c>
      <c r="G881" s="80">
        <v>1917.9</v>
      </c>
      <c r="H881" s="80">
        <v>1906.64</v>
      </c>
      <c r="I881" s="80">
        <v>2114.33</v>
      </c>
      <c r="J881" s="80">
        <v>2113.6999999999998</v>
      </c>
      <c r="K881" s="80">
        <v>2111.34</v>
      </c>
      <c r="L881" s="80">
        <v>2148.9499999999998</v>
      </c>
      <c r="M881" s="80">
        <v>2083.21</v>
      </c>
      <c r="N881" s="80">
        <v>2086.0100000000002</v>
      </c>
      <c r="O881" s="80">
        <v>2092.1999999999998</v>
      </c>
      <c r="P881" s="80">
        <v>2306.7399999999998</v>
      </c>
      <c r="Q881" s="80">
        <v>2408.11</v>
      </c>
      <c r="R881" s="80">
        <v>2392.62</v>
      </c>
      <c r="S881" s="80">
        <v>2446.5</v>
      </c>
      <c r="T881" s="80">
        <v>2438.61</v>
      </c>
      <c r="U881" s="80">
        <v>2380.94</v>
      </c>
      <c r="V881" s="80">
        <v>2055.19</v>
      </c>
      <c r="W881" s="80">
        <v>1999.53</v>
      </c>
      <c r="X881" s="80">
        <v>1960.16</v>
      </c>
      <c r="Y881" s="80">
        <v>1928.16</v>
      </c>
    </row>
    <row r="882" spans="1:25" s="78" customFormat="1" x14ac:dyDescent="0.25">
      <c r="A882" s="63">
        <v>26</v>
      </c>
      <c r="B882" s="80">
        <v>1882.25</v>
      </c>
      <c r="C882" s="80">
        <v>1873.57</v>
      </c>
      <c r="D882" s="80">
        <v>1824.8</v>
      </c>
      <c r="E882" s="80">
        <v>1801.54</v>
      </c>
      <c r="F882" s="80">
        <v>1872.55</v>
      </c>
      <c r="G882" s="80">
        <v>1957.58</v>
      </c>
      <c r="H882" s="80">
        <v>2007.49</v>
      </c>
      <c r="I882" s="80">
        <v>2114.0100000000002</v>
      </c>
      <c r="J882" s="80">
        <v>2129.0100000000002</v>
      </c>
      <c r="K882" s="80">
        <v>2134.7600000000002</v>
      </c>
      <c r="L882" s="80">
        <v>2119.64</v>
      </c>
      <c r="M882" s="80">
        <v>2066.2399999999998</v>
      </c>
      <c r="N882" s="80">
        <v>2065.84</v>
      </c>
      <c r="O882" s="80">
        <v>2079.35</v>
      </c>
      <c r="P882" s="80">
        <v>2080.2600000000002</v>
      </c>
      <c r="Q882" s="80">
        <v>2161.85</v>
      </c>
      <c r="R882" s="80">
        <v>2095.92</v>
      </c>
      <c r="S882" s="80">
        <v>2185.77</v>
      </c>
      <c r="T882" s="80">
        <v>2131.17</v>
      </c>
      <c r="U882" s="80">
        <v>2122.7800000000002</v>
      </c>
      <c r="V882" s="80">
        <v>2058.59</v>
      </c>
      <c r="W882" s="80">
        <v>2000.35</v>
      </c>
      <c r="X882" s="80">
        <v>1955.19</v>
      </c>
      <c r="Y882" s="80">
        <v>1899.12</v>
      </c>
    </row>
    <row r="883" spans="1:25" s="78" customFormat="1" x14ac:dyDescent="0.25">
      <c r="A883" s="63">
        <v>27</v>
      </c>
      <c r="B883" s="80">
        <v>1799.38</v>
      </c>
      <c r="C883" s="80">
        <v>1795.56</v>
      </c>
      <c r="D883" s="80">
        <v>1778.08</v>
      </c>
      <c r="E883" s="80">
        <v>1765.86</v>
      </c>
      <c r="F883" s="80">
        <v>1813.32</v>
      </c>
      <c r="G883" s="80">
        <v>1884.55</v>
      </c>
      <c r="H883" s="80">
        <v>1951.91</v>
      </c>
      <c r="I883" s="80">
        <v>2098.7199999999998</v>
      </c>
      <c r="J883" s="80">
        <v>2105.6799999999998</v>
      </c>
      <c r="K883" s="80">
        <v>2097.4299999999998</v>
      </c>
      <c r="L883" s="80">
        <v>2094.8200000000002</v>
      </c>
      <c r="M883" s="80">
        <v>1986.34</v>
      </c>
      <c r="N883" s="80">
        <v>1959.65</v>
      </c>
      <c r="O883" s="80">
        <v>2028.23</v>
      </c>
      <c r="P883" s="80">
        <v>2057.73</v>
      </c>
      <c r="Q883" s="80">
        <v>2099.65</v>
      </c>
      <c r="R883" s="80">
        <v>2090.2800000000002</v>
      </c>
      <c r="S883" s="80">
        <v>2151.09</v>
      </c>
      <c r="T883" s="80">
        <v>2114.15</v>
      </c>
      <c r="U883" s="80">
        <v>1951.13</v>
      </c>
      <c r="V883" s="80">
        <v>1934.95</v>
      </c>
      <c r="W883" s="80">
        <v>1899.58</v>
      </c>
      <c r="X883" s="80">
        <v>1859.34</v>
      </c>
      <c r="Y883" s="80">
        <v>1792.26</v>
      </c>
    </row>
    <row r="884" spans="1:25" s="78" customFormat="1" x14ac:dyDescent="0.25">
      <c r="A884" s="63">
        <v>28</v>
      </c>
      <c r="B884" s="80">
        <v>1810.11</v>
      </c>
      <c r="C884" s="80">
        <v>1806.94</v>
      </c>
      <c r="D884" s="80">
        <v>1793.22</v>
      </c>
      <c r="E884" s="80">
        <v>1785.32</v>
      </c>
      <c r="F884" s="80">
        <v>1837.79</v>
      </c>
      <c r="G884" s="80">
        <v>1876.91</v>
      </c>
      <c r="H884" s="80">
        <v>1931.94</v>
      </c>
      <c r="I884" s="80">
        <v>2081.8000000000002</v>
      </c>
      <c r="J884" s="80">
        <v>2094.34</v>
      </c>
      <c r="K884" s="80">
        <v>2089.81</v>
      </c>
      <c r="L884" s="80">
        <v>2073.2600000000002</v>
      </c>
      <c r="M884" s="80">
        <v>1998.48</v>
      </c>
      <c r="N884" s="80">
        <v>2003.14</v>
      </c>
      <c r="O884" s="80">
        <v>2034.4</v>
      </c>
      <c r="P884" s="80">
        <v>2050.81</v>
      </c>
      <c r="Q884" s="80">
        <v>2093.65</v>
      </c>
      <c r="R884" s="80">
        <v>2069.16</v>
      </c>
      <c r="S884" s="80">
        <v>2115.65</v>
      </c>
      <c r="T884" s="80">
        <v>2071.04</v>
      </c>
      <c r="U884" s="80">
        <v>1954.99</v>
      </c>
      <c r="V884" s="80">
        <v>1956.8</v>
      </c>
      <c r="W884" s="80">
        <v>1934.28</v>
      </c>
      <c r="X884" s="80">
        <v>1888.08</v>
      </c>
      <c r="Y884" s="80">
        <v>1811.06</v>
      </c>
    </row>
    <row r="885" spans="1:25" s="78" customFormat="1" x14ac:dyDescent="0.25">
      <c r="A885" s="63">
        <v>29</v>
      </c>
      <c r="B885" s="80">
        <v>1912.56</v>
      </c>
      <c r="C885" s="80">
        <v>1910.41</v>
      </c>
      <c r="D885" s="80">
        <v>1867.53</v>
      </c>
      <c r="E885" s="80">
        <v>1863.61</v>
      </c>
      <c r="F885" s="80">
        <v>1927.51</v>
      </c>
      <c r="G885" s="80">
        <v>2098.66</v>
      </c>
      <c r="H885" s="80">
        <v>2028.24</v>
      </c>
      <c r="I885" s="80">
        <v>2098.89</v>
      </c>
      <c r="J885" s="80">
        <v>2110.09</v>
      </c>
      <c r="K885" s="80">
        <v>2110.71</v>
      </c>
      <c r="L885" s="80">
        <v>2105.56</v>
      </c>
      <c r="M885" s="80">
        <v>2085.29</v>
      </c>
      <c r="N885" s="80">
        <v>2087.59</v>
      </c>
      <c r="O885" s="80">
        <v>2088.06</v>
      </c>
      <c r="P885" s="80">
        <v>2087.21</v>
      </c>
      <c r="Q885" s="80">
        <v>2134.46</v>
      </c>
      <c r="R885" s="80">
        <v>2131.52</v>
      </c>
      <c r="S885" s="80">
        <v>2185.5500000000002</v>
      </c>
      <c r="T885" s="80">
        <v>2168.62</v>
      </c>
      <c r="U885" s="80">
        <v>2139.12</v>
      </c>
      <c r="V885" s="80">
        <v>2086.1999999999998</v>
      </c>
      <c r="W885" s="80">
        <v>1989.64</v>
      </c>
      <c r="X885" s="80">
        <v>1986.22</v>
      </c>
      <c r="Y885" s="80">
        <v>1909.4</v>
      </c>
    </row>
    <row r="886" spans="1:25" s="78" customFormat="1" x14ac:dyDescent="0.25">
      <c r="A886" s="63">
        <v>30</v>
      </c>
      <c r="B886" s="80">
        <v>1827.47</v>
      </c>
      <c r="C886" s="80">
        <v>1813.2</v>
      </c>
      <c r="D886" s="80">
        <v>1797.08</v>
      </c>
      <c r="E886" s="80">
        <v>1768.51</v>
      </c>
      <c r="F886" s="80">
        <v>1841.21</v>
      </c>
      <c r="G886" s="80">
        <v>1897.66</v>
      </c>
      <c r="H886" s="80">
        <v>1948.04</v>
      </c>
      <c r="I886" s="80">
        <v>2045.85</v>
      </c>
      <c r="J886" s="80">
        <v>2039.94</v>
      </c>
      <c r="K886" s="80">
        <v>2041.76</v>
      </c>
      <c r="L886" s="80">
        <v>1927.77</v>
      </c>
      <c r="M886" s="80">
        <v>1958.45</v>
      </c>
      <c r="N886" s="80">
        <v>1956.04</v>
      </c>
      <c r="O886" s="80">
        <v>1975.13</v>
      </c>
      <c r="P886" s="80">
        <v>1988.07</v>
      </c>
      <c r="Q886" s="80">
        <v>2046.94</v>
      </c>
      <c r="R886" s="80">
        <v>2049.12</v>
      </c>
      <c r="S886" s="80">
        <v>2118.5500000000002</v>
      </c>
      <c r="T886" s="80">
        <v>2098.2199999999998</v>
      </c>
      <c r="U886" s="80">
        <v>1958.22</v>
      </c>
      <c r="V886" s="80">
        <v>1952.5</v>
      </c>
      <c r="W886" s="80">
        <v>1942.66</v>
      </c>
      <c r="X886" s="80">
        <v>1912.46</v>
      </c>
      <c r="Y886" s="80">
        <v>1845.07</v>
      </c>
    </row>
    <row r="887" spans="1:25" s="78" customFormat="1" x14ac:dyDescent="0.25">
      <c r="A887" s="63">
        <v>31</v>
      </c>
      <c r="B887" s="80">
        <v>1897.31</v>
      </c>
      <c r="C887" s="80">
        <v>1891.76</v>
      </c>
      <c r="D887" s="80">
        <v>1883.21</v>
      </c>
      <c r="E887" s="80">
        <v>1898.68</v>
      </c>
      <c r="F887" s="80">
        <v>1882.62</v>
      </c>
      <c r="G887" s="80">
        <v>1903.03</v>
      </c>
      <c r="H887" s="80">
        <v>1957.67</v>
      </c>
      <c r="I887" s="80">
        <v>2023.88</v>
      </c>
      <c r="J887" s="80">
        <v>2125.73</v>
      </c>
      <c r="K887" s="80">
        <v>2084.9</v>
      </c>
      <c r="L887" s="80">
        <v>2079.56</v>
      </c>
      <c r="M887" s="80">
        <v>2076.1</v>
      </c>
      <c r="N887" s="80">
        <v>2080.31</v>
      </c>
      <c r="O887" s="80">
        <v>2084.16</v>
      </c>
      <c r="P887" s="80">
        <v>2140.37</v>
      </c>
      <c r="Q887" s="80">
        <v>2105.38</v>
      </c>
      <c r="R887" s="80">
        <v>2084.69</v>
      </c>
      <c r="S887" s="80">
        <v>2082.2800000000002</v>
      </c>
      <c r="T887" s="80">
        <v>2115.6799999999998</v>
      </c>
      <c r="U887" s="80">
        <v>2139.4499999999998</v>
      </c>
      <c r="V887" s="80">
        <v>2104.8000000000002</v>
      </c>
      <c r="W887" s="80">
        <v>2022.53</v>
      </c>
      <c r="X887" s="80">
        <v>2016.45</v>
      </c>
      <c r="Y887" s="80">
        <v>1928.08</v>
      </c>
    </row>
    <row r="888" spans="1:25" x14ac:dyDescent="0.25">
      <c r="A888" s="81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82"/>
      <c r="S888" s="82"/>
      <c r="T888" s="82"/>
      <c r="U888" s="82"/>
      <c r="V888" s="82"/>
      <c r="W888" s="82"/>
      <c r="X888" s="82"/>
      <c r="Y888" s="82"/>
    </row>
    <row r="889" spans="1:25" x14ac:dyDescent="0.25">
      <c r="A889" s="66" t="s">
        <v>81</v>
      </c>
      <c r="B889" s="67" t="s">
        <v>108</v>
      </c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</row>
    <row r="890" spans="1:25" ht="30" x14ac:dyDescent="0.25">
      <c r="A890" s="66"/>
      <c r="B890" s="68" t="s">
        <v>83</v>
      </c>
      <c r="C890" s="68" t="s">
        <v>84</v>
      </c>
      <c r="D890" s="68" t="s">
        <v>85</v>
      </c>
      <c r="E890" s="68" t="s">
        <v>86</v>
      </c>
      <c r="F890" s="68" t="s">
        <v>87</v>
      </c>
      <c r="G890" s="68" t="s">
        <v>88</v>
      </c>
      <c r="H890" s="68" t="s">
        <v>89</v>
      </c>
      <c r="I890" s="68" t="s">
        <v>90</v>
      </c>
      <c r="J890" s="68" t="s">
        <v>91</v>
      </c>
      <c r="K890" s="68" t="s">
        <v>92</v>
      </c>
      <c r="L890" s="68" t="s">
        <v>93</v>
      </c>
      <c r="M890" s="68" t="s">
        <v>94</v>
      </c>
      <c r="N890" s="68" t="s">
        <v>95</v>
      </c>
      <c r="O890" s="68" t="s">
        <v>96</v>
      </c>
      <c r="P890" s="68" t="s">
        <v>97</v>
      </c>
      <c r="Q890" s="68" t="s">
        <v>98</v>
      </c>
      <c r="R890" s="68" t="s">
        <v>99</v>
      </c>
      <c r="S890" s="68" t="s">
        <v>100</v>
      </c>
      <c r="T890" s="68" t="s">
        <v>101</v>
      </c>
      <c r="U890" s="68" t="s">
        <v>102</v>
      </c>
      <c r="V890" s="68" t="s">
        <v>103</v>
      </c>
      <c r="W890" s="68" t="s">
        <v>104</v>
      </c>
      <c r="X890" s="68" t="s">
        <v>105</v>
      </c>
      <c r="Y890" s="68" t="s">
        <v>106</v>
      </c>
    </row>
    <row r="891" spans="1:25" x14ac:dyDescent="0.25">
      <c r="A891" s="63">
        <v>1</v>
      </c>
      <c r="B891" s="64">
        <v>1898.93</v>
      </c>
      <c r="C891" s="64">
        <v>1895.36</v>
      </c>
      <c r="D891" s="64">
        <v>2101.17</v>
      </c>
      <c r="E891" s="64">
        <v>2034.35</v>
      </c>
      <c r="F891" s="64">
        <v>2121.06</v>
      </c>
      <c r="G891" s="64">
        <v>2275.9699999999998</v>
      </c>
      <c r="H891" s="64">
        <v>2258.62</v>
      </c>
      <c r="I891" s="64">
        <v>2259.02</v>
      </c>
      <c r="J891" s="64">
        <v>2271.94</v>
      </c>
      <c r="K891" s="64">
        <v>2262.31</v>
      </c>
      <c r="L891" s="64">
        <v>2259.12</v>
      </c>
      <c r="M891" s="64">
        <v>2255.8000000000002</v>
      </c>
      <c r="N891" s="64">
        <v>2270.0700000000002</v>
      </c>
      <c r="O891" s="64">
        <v>2281.81</v>
      </c>
      <c r="P891" s="64">
        <v>2276.73</v>
      </c>
      <c r="Q891" s="64">
        <v>2290.7800000000002</v>
      </c>
      <c r="R891" s="64">
        <v>2292.11</v>
      </c>
      <c r="S891" s="64">
        <v>2276.35</v>
      </c>
      <c r="T891" s="64">
        <v>2273.2399999999998</v>
      </c>
      <c r="U891" s="64">
        <v>2267.9499999999998</v>
      </c>
      <c r="V891" s="64">
        <v>2149.29</v>
      </c>
      <c r="W891" s="64">
        <v>2147.5500000000002</v>
      </c>
      <c r="X891" s="64">
        <v>2039.92</v>
      </c>
      <c r="Y891" s="64">
        <v>1921.74</v>
      </c>
    </row>
    <row r="892" spans="1:25" x14ac:dyDescent="0.25">
      <c r="A892" s="63">
        <v>2</v>
      </c>
      <c r="B892" s="64">
        <v>1862.69</v>
      </c>
      <c r="C892" s="64">
        <v>1860.7</v>
      </c>
      <c r="D892" s="64">
        <v>1897.53</v>
      </c>
      <c r="E892" s="64">
        <v>2177.62</v>
      </c>
      <c r="F892" s="64">
        <v>2118.8000000000002</v>
      </c>
      <c r="G892" s="64">
        <v>2189.23</v>
      </c>
      <c r="H892" s="64">
        <v>2274.1</v>
      </c>
      <c r="I892" s="64">
        <v>2268.27</v>
      </c>
      <c r="J892" s="64">
        <v>2279.9899999999998</v>
      </c>
      <c r="K892" s="64">
        <v>2281.5100000000002</v>
      </c>
      <c r="L892" s="64">
        <v>2283.7399999999998</v>
      </c>
      <c r="M892" s="64">
        <v>2284.94</v>
      </c>
      <c r="N892" s="64">
        <v>2275.1999999999998</v>
      </c>
      <c r="O892" s="64">
        <v>2272.79</v>
      </c>
      <c r="P892" s="64">
        <v>2269.12</v>
      </c>
      <c r="Q892" s="64">
        <v>2270.92</v>
      </c>
      <c r="R892" s="64">
        <v>2287</v>
      </c>
      <c r="S892" s="64">
        <v>2298.08</v>
      </c>
      <c r="T892" s="64">
        <v>2295.4899999999998</v>
      </c>
      <c r="U892" s="64">
        <v>2257.67</v>
      </c>
      <c r="V892" s="64">
        <v>2150.31</v>
      </c>
      <c r="W892" s="64">
        <v>2154.44</v>
      </c>
      <c r="X892" s="64">
        <v>2078.33</v>
      </c>
      <c r="Y892" s="64">
        <v>1961.92</v>
      </c>
    </row>
    <row r="893" spans="1:25" x14ac:dyDescent="0.25">
      <c r="A893" s="63">
        <v>3</v>
      </c>
      <c r="B893" s="64">
        <v>1961.05</v>
      </c>
      <c r="C893" s="64">
        <v>1952.87</v>
      </c>
      <c r="D893" s="64">
        <v>1959.68</v>
      </c>
      <c r="E893" s="64">
        <v>1941.43</v>
      </c>
      <c r="F893" s="64">
        <v>1979.72</v>
      </c>
      <c r="G893" s="64">
        <v>2018.43</v>
      </c>
      <c r="H893" s="64">
        <v>2054.9499999999998</v>
      </c>
      <c r="I893" s="64">
        <v>2100.33</v>
      </c>
      <c r="J893" s="64">
        <v>2259.4499999999998</v>
      </c>
      <c r="K893" s="64">
        <v>2267.65</v>
      </c>
      <c r="L893" s="64">
        <v>2259.9299999999998</v>
      </c>
      <c r="M893" s="64">
        <v>2260.38</v>
      </c>
      <c r="N893" s="64">
        <v>2280</v>
      </c>
      <c r="O893" s="64">
        <v>2281</v>
      </c>
      <c r="P893" s="64">
        <v>2274.4299999999998</v>
      </c>
      <c r="Q893" s="64">
        <v>2275.2199999999998</v>
      </c>
      <c r="R893" s="64">
        <v>2194.7199999999998</v>
      </c>
      <c r="S893" s="64">
        <v>2185.5500000000002</v>
      </c>
      <c r="T893" s="64">
        <v>2278.5300000000002</v>
      </c>
      <c r="U893" s="64">
        <v>2303.4</v>
      </c>
      <c r="V893" s="64">
        <v>2256.0100000000002</v>
      </c>
      <c r="W893" s="64">
        <v>2076.42</v>
      </c>
      <c r="X893" s="64">
        <v>1960.65</v>
      </c>
      <c r="Y893" s="64">
        <v>1953.29</v>
      </c>
    </row>
    <row r="894" spans="1:25" x14ac:dyDescent="0.25">
      <c r="A894" s="63">
        <v>4</v>
      </c>
      <c r="B894" s="64">
        <v>1986.91</v>
      </c>
      <c r="C894" s="64">
        <v>1969.72</v>
      </c>
      <c r="D894" s="64">
        <v>1945.54</v>
      </c>
      <c r="E894" s="64">
        <v>1877.25</v>
      </c>
      <c r="F894" s="64">
        <v>1954.21</v>
      </c>
      <c r="G894" s="64">
        <v>2044.7</v>
      </c>
      <c r="H894" s="64">
        <v>2074.91</v>
      </c>
      <c r="I894" s="64">
        <v>2126.4699999999998</v>
      </c>
      <c r="J894" s="64">
        <v>2196.75</v>
      </c>
      <c r="K894" s="64">
        <v>2196.3000000000002</v>
      </c>
      <c r="L894" s="64">
        <v>2196.46</v>
      </c>
      <c r="M894" s="64">
        <v>2193.27</v>
      </c>
      <c r="N894" s="64">
        <v>2194.91</v>
      </c>
      <c r="O894" s="64">
        <v>2260.52</v>
      </c>
      <c r="P894" s="64">
        <v>2260.16</v>
      </c>
      <c r="Q894" s="64">
        <v>2256.6</v>
      </c>
      <c r="R894" s="64">
        <v>2204.94</v>
      </c>
      <c r="S894" s="64">
        <v>2198.84</v>
      </c>
      <c r="T894" s="64">
        <v>2183.64</v>
      </c>
      <c r="U894" s="64">
        <v>2179.91</v>
      </c>
      <c r="V894" s="64">
        <v>2153.62</v>
      </c>
      <c r="W894" s="64">
        <v>2112.98</v>
      </c>
      <c r="X894" s="64">
        <v>2081</v>
      </c>
      <c r="Y894" s="64">
        <v>2021.3</v>
      </c>
    </row>
    <row r="895" spans="1:25" x14ac:dyDescent="0.25">
      <c r="A895" s="63">
        <v>5</v>
      </c>
      <c r="B895" s="64">
        <v>2033.14</v>
      </c>
      <c r="C895" s="64">
        <v>2025.77</v>
      </c>
      <c r="D895" s="64">
        <v>2060.9899999999998</v>
      </c>
      <c r="E895" s="64">
        <v>2040.81</v>
      </c>
      <c r="F895" s="64">
        <v>2103.2800000000002</v>
      </c>
      <c r="G895" s="64">
        <v>2133.8200000000002</v>
      </c>
      <c r="H895" s="64">
        <v>2257.29</v>
      </c>
      <c r="I895" s="64">
        <v>2273.08</v>
      </c>
      <c r="J895" s="64">
        <v>2274.31</v>
      </c>
      <c r="K895" s="64">
        <v>2275.31</v>
      </c>
      <c r="L895" s="64">
        <v>2275.8000000000002</v>
      </c>
      <c r="M895" s="64">
        <v>2259.19</v>
      </c>
      <c r="N895" s="64">
        <v>2261.34</v>
      </c>
      <c r="O895" s="64">
        <v>2258.34</v>
      </c>
      <c r="P895" s="64">
        <v>2255.9699999999998</v>
      </c>
      <c r="Q895" s="64">
        <v>2258.48</v>
      </c>
      <c r="R895" s="64">
        <v>2264.81</v>
      </c>
      <c r="S895" s="64">
        <v>2206.9499999999998</v>
      </c>
      <c r="T895" s="64">
        <v>2200.36</v>
      </c>
      <c r="U895" s="64">
        <v>2214.02</v>
      </c>
      <c r="V895" s="64">
        <v>2164.87</v>
      </c>
      <c r="W895" s="64">
        <v>2135.4699999999998</v>
      </c>
      <c r="X895" s="64">
        <v>2095.66</v>
      </c>
      <c r="Y895" s="64">
        <v>2029.21</v>
      </c>
    </row>
    <row r="896" spans="1:25" x14ac:dyDescent="0.25">
      <c r="A896" s="63">
        <v>6</v>
      </c>
      <c r="B896" s="64">
        <v>1980.35</v>
      </c>
      <c r="C896" s="64">
        <v>1999.08</v>
      </c>
      <c r="D896" s="64">
        <v>2068.23</v>
      </c>
      <c r="E896" s="64">
        <v>2047.57</v>
      </c>
      <c r="F896" s="64">
        <v>2127.13</v>
      </c>
      <c r="G896" s="64">
        <v>2147.6799999999998</v>
      </c>
      <c r="H896" s="64">
        <v>2268.19</v>
      </c>
      <c r="I896" s="64">
        <v>2261.6799999999998</v>
      </c>
      <c r="J896" s="64">
        <v>2260.1</v>
      </c>
      <c r="K896" s="64">
        <v>2260.79</v>
      </c>
      <c r="L896" s="64">
        <v>2264.0300000000002</v>
      </c>
      <c r="M896" s="64">
        <v>2263.7199999999998</v>
      </c>
      <c r="N896" s="64">
        <v>2264.4</v>
      </c>
      <c r="O896" s="64">
        <v>2262.0100000000002</v>
      </c>
      <c r="P896" s="64">
        <v>2262.0100000000002</v>
      </c>
      <c r="Q896" s="64">
        <v>2262.5700000000002</v>
      </c>
      <c r="R896" s="64">
        <v>2269.59</v>
      </c>
      <c r="S896" s="64">
        <v>2262.94</v>
      </c>
      <c r="T896" s="64">
        <v>2225.33</v>
      </c>
      <c r="U896" s="64">
        <v>2225.4899999999998</v>
      </c>
      <c r="V896" s="64">
        <v>2181.81</v>
      </c>
      <c r="W896" s="64">
        <v>2160.94</v>
      </c>
      <c r="X896" s="64">
        <v>2126.62</v>
      </c>
      <c r="Y896" s="64">
        <v>2061</v>
      </c>
    </row>
    <row r="897" spans="1:25" x14ac:dyDescent="0.25">
      <c r="A897" s="63">
        <v>7</v>
      </c>
      <c r="B897" s="64">
        <v>1973.79</v>
      </c>
      <c r="C897" s="64">
        <v>2004.8</v>
      </c>
      <c r="D897" s="64">
        <v>2061.15</v>
      </c>
      <c r="E897" s="64">
        <v>2046.67</v>
      </c>
      <c r="F897" s="64">
        <v>2115.56</v>
      </c>
      <c r="G897" s="64">
        <v>2153.6799999999998</v>
      </c>
      <c r="H897" s="64">
        <v>2249.94</v>
      </c>
      <c r="I897" s="64">
        <v>2242.84</v>
      </c>
      <c r="J897" s="64">
        <v>2255.54</v>
      </c>
      <c r="K897" s="64">
        <v>2259.89</v>
      </c>
      <c r="L897" s="64">
        <v>2259.8000000000002</v>
      </c>
      <c r="M897" s="64">
        <v>2260.7600000000002</v>
      </c>
      <c r="N897" s="64">
        <v>2259.4</v>
      </c>
      <c r="O897" s="64">
        <v>2262.9499999999998</v>
      </c>
      <c r="P897" s="64">
        <v>2258.19</v>
      </c>
      <c r="Q897" s="64">
        <v>2260.71</v>
      </c>
      <c r="R897" s="64">
        <v>2267.65</v>
      </c>
      <c r="S897" s="64">
        <v>2263.92</v>
      </c>
      <c r="T897" s="64">
        <v>2203.2600000000002</v>
      </c>
      <c r="U897" s="64">
        <v>2221.2800000000002</v>
      </c>
      <c r="V897" s="64">
        <v>2164.0500000000002</v>
      </c>
      <c r="W897" s="64">
        <v>2140.7600000000002</v>
      </c>
      <c r="X897" s="64">
        <v>2094.0700000000002</v>
      </c>
      <c r="Y897" s="64">
        <v>2035.61</v>
      </c>
    </row>
    <row r="898" spans="1:25" x14ac:dyDescent="0.25">
      <c r="A898" s="63">
        <v>8</v>
      </c>
      <c r="B898" s="64">
        <v>1922.72</v>
      </c>
      <c r="C898" s="64">
        <v>1921.54</v>
      </c>
      <c r="D898" s="64">
        <v>1952.9</v>
      </c>
      <c r="E898" s="64">
        <v>1983.12</v>
      </c>
      <c r="F898" s="64">
        <v>1960.22</v>
      </c>
      <c r="G898" s="64">
        <v>2098.6</v>
      </c>
      <c r="H898" s="64">
        <v>2274.85</v>
      </c>
      <c r="I898" s="64">
        <v>2275.61</v>
      </c>
      <c r="J898" s="64">
        <v>2277.0700000000002</v>
      </c>
      <c r="K898" s="64">
        <v>2556.1</v>
      </c>
      <c r="L898" s="64">
        <v>2288.23</v>
      </c>
      <c r="M898" s="64">
        <v>2280.81</v>
      </c>
      <c r="N898" s="64">
        <v>2286.9299999999998</v>
      </c>
      <c r="O898" s="64">
        <v>2246.69</v>
      </c>
      <c r="P898" s="64">
        <v>2258.66</v>
      </c>
      <c r="Q898" s="64">
        <v>2229.09</v>
      </c>
      <c r="R898" s="64">
        <v>2146.7800000000002</v>
      </c>
      <c r="S898" s="64">
        <v>2149.46</v>
      </c>
      <c r="T898" s="64">
        <v>2095.04</v>
      </c>
      <c r="U898" s="64">
        <v>2108.16</v>
      </c>
      <c r="V898" s="64">
        <v>2068.41</v>
      </c>
      <c r="W898" s="64">
        <v>2034.51</v>
      </c>
      <c r="X898" s="64">
        <v>1978.38</v>
      </c>
      <c r="Y898" s="64">
        <v>1936.69</v>
      </c>
    </row>
    <row r="899" spans="1:25" x14ac:dyDescent="0.25">
      <c r="A899" s="63">
        <v>9</v>
      </c>
      <c r="B899" s="64">
        <v>1859.76</v>
      </c>
      <c r="C899" s="64">
        <v>1858.3</v>
      </c>
      <c r="D899" s="64">
        <v>1958.24</v>
      </c>
      <c r="E899" s="64">
        <v>1948.59</v>
      </c>
      <c r="F899" s="64">
        <v>1987.8</v>
      </c>
      <c r="G899" s="64">
        <v>2115.39</v>
      </c>
      <c r="H899" s="64">
        <v>2275.21</v>
      </c>
      <c r="I899" s="64">
        <v>2275.1999999999998</v>
      </c>
      <c r="J899" s="64">
        <v>2276.4299999999998</v>
      </c>
      <c r="K899" s="64">
        <v>2287.5300000000002</v>
      </c>
      <c r="L899" s="64">
        <v>2288.4899999999998</v>
      </c>
      <c r="M899" s="64">
        <v>2288.71</v>
      </c>
      <c r="N899" s="64">
        <v>2282.7800000000002</v>
      </c>
      <c r="O899" s="64">
        <v>2246.4699999999998</v>
      </c>
      <c r="P899" s="64">
        <v>2268.02</v>
      </c>
      <c r="Q899" s="64">
        <v>2210.7399999999998</v>
      </c>
      <c r="R899" s="64">
        <v>2155.48</v>
      </c>
      <c r="S899" s="64">
        <v>2137.35</v>
      </c>
      <c r="T899" s="64">
        <v>2189.44</v>
      </c>
      <c r="U899" s="64">
        <v>2129.27</v>
      </c>
      <c r="V899" s="64">
        <v>2106.67</v>
      </c>
      <c r="W899" s="64">
        <v>2085.15</v>
      </c>
      <c r="X899" s="64">
        <v>2025.87</v>
      </c>
      <c r="Y899" s="64">
        <v>1978.71</v>
      </c>
    </row>
    <row r="900" spans="1:25" x14ac:dyDescent="0.25">
      <c r="A900" s="63">
        <v>10</v>
      </c>
      <c r="B900" s="64">
        <v>2025.13</v>
      </c>
      <c r="C900" s="64">
        <v>1985.49</v>
      </c>
      <c r="D900" s="64">
        <v>2006.4</v>
      </c>
      <c r="E900" s="64">
        <v>1950.31</v>
      </c>
      <c r="F900" s="64">
        <v>2050.36</v>
      </c>
      <c r="G900" s="64">
        <v>2137.41</v>
      </c>
      <c r="H900" s="64">
        <v>2192.19</v>
      </c>
      <c r="I900" s="64">
        <v>2261.4</v>
      </c>
      <c r="J900" s="64">
        <v>2258.92</v>
      </c>
      <c r="K900" s="64">
        <v>2259.38</v>
      </c>
      <c r="L900" s="64">
        <v>2261.6999999999998</v>
      </c>
      <c r="M900" s="64">
        <v>2261.64</v>
      </c>
      <c r="N900" s="64">
        <v>2264.59</v>
      </c>
      <c r="O900" s="64">
        <v>2260.66</v>
      </c>
      <c r="P900" s="64">
        <v>2258.81</v>
      </c>
      <c r="Q900" s="64">
        <v>2257.77</v>
      </c>
      <c r="R900" s="64">
        <v>2263.9499999999998</v>
      </c>
      <c r="S900" s="64">
        <v>2227.21</v>
      </c>
      <c r="T900" s="64">
        <v>2205.39</v>
      </c>
      <c r="U900" s="64">
        <v>2212.81</v>
      </c>
      <c r="V900" s="64">
        <v>2165.92</v>
      </c>
      <c r="W900" s="64">
        <v>2137.66</v>
      </c>
      <c r="X900" s="64">
        <v>2117.5300000000002</v>
      </c>
      <c r="Y900" s="64">
        <v>2066.63</v>
      </c>
    </row>
    <row r="901" spans="1:25" x14ac:dyDescent="0.25">
      <c r="A901" s="63">
        <v>11</v>
      </c>
      <c r="B901" s="64">
        <v>2054.33</v>
      </c>
      <c r="C901" s="64">
        <v>2050.0500000000002</v>
      </c>
      <c r="D901" s="64">
        <v>2052.89</v>
      </c>
      <c r="E901" s="64">
        <v>2007.98</v>
      </c>
      <c r="F901" s="64">
        <v>2041.62</v>
      </c>
      <c r="G901" s="64">
        <v>2086.64</v>
      </c>
      <c r="H901" s="64">
        <v>2114.2399999999998</v>
      </c>
      <c r="I901" s="64">
        <v>2136.61</v>
      </c>
      <c r="J901" s="64">
        <v>2136.12</v>
      </c>
      <c r="K901" s="64">
        <v>2239.75</v>
      </c>
      <c r="L901" s="64">
        <v>2239.9299999999998</v>
      </c>
      <c r="M901" s="64">
        <v>2199.46</v>
      </c>
      <c r="N901" s="64">
        <v>2249.4699999999998</v>
      </c>
      <c r="O901" s="64">
        <v>2258.44</v>
      </c>
      <c r="P901" s="64">
        <v>2259</v>
      </c>
      <c r="Q901" s="64">
        <v>2257.11</v>
      </c>
      <c r="R901" s="64">
        <v>2245.54</v>
      </c>
      <c r="S901" s="64">
        <v>2202.2199999999998</v>
      </c>
      <c r="T901" s="64">
        <v>2201.41</v>
      </c>
      <c r="U901" s="64">
        <v>2192.21</v>
      </c>
      <c r="V901" s="64">
        <v>2160.31</v>
      </c>
      <c r="W901" s="64">
        <v>2133.48</v>
      </c>
      <c r="X901" s="64">
        <v>2089.7600000000002</v>
      </c>
      <c r="Y901" s="64">
        <v>2048.33</v>
      </c>
    </row>
    <row r="902" spans="1:25" x14ac:dyDescent="0.25">
      <c r="A902" s="63">
        <v>12</v>
      </c>
      <c r="B902" s="64">
        <v>2057.19</v>
      </c>
      <c r="C902" s="64">
        <v>2058.62</v>
      </c>
      <c r="D902" s="64">
        <v>2074.59</v>
      </c>
      <c r="E902" s="64">
        <v>2127.5300000000002</v>
      </c>
      <c r="F902" s="64">
        <v>2129.65</v>
      </c>
      <c r="G902" s="64">
        <v>2178.7800000000002</v>
      </c>
      <c r="H902" s="64">
        <v>2256.42</v>
      </c>
      <c r="I902" s="64">
        <v>2258.9499999999998</v>
      </c>
      <c r="J902" s="64">
        <v>2259.48</v>
      </c>
      <c r="K902" s="64">
        <v>2257.4299999999998</v>
      </c>
      <c r="L902" s="64">
        <v>2255.31</v>
      </c>
      <c r="M902" s="64">
        <v>2253.79</v>
      </c>
      <c r="N902" s="64">
        <v>2258.63</v>
      </c>
      <c r="O902" s="64">
        <v>2265.31</v>
      </c>
      <c r="P902" s="64">
        <v>2265.54</v>
      </c>
      <c r="Q902" s="64">
        <v>2259.5700000000002</v>
      </c>
      <c r="R902" s="64">
        <v>2244.58</v>
      </c>
      <c r="S902" s="64">
        <v>2217.9499999999998</v>
      </c>
      <c r="T902" s="64">
        <v>2239.83</v>
      </c>
      <c r="U902" s="64">
        <v>2183.77</v>
      </c>
      <c r="V902" s="64">
        <v>2150.9699999999998</v>
      </c>
      <c r="W902" s="64">
        <v>2128.71</v>
      </c>
      <c r="X902" s="64">
        <v>2084.4499999999998</v>
      </c>
      <c r="Y902" s="64">
        <v>2028.37</v>
      </c>
    </row>
    <row r="903" spans="1:25" x14ac:dyDescent="0.25">
      <c r="A903" s="63">
        <v>13</v>
      </c>
      <c r="B903" s="64">
        <v>1995.05</v>
      </c>
      <c r="C903" s="64">
        <v>1996.46</v>
      </c>
      <c r="D903" s="64">
        <v>2037.67</v>
      </c>
      <c r="E903" s="64">
        <v>2084.7600000000002</v>
      </c>
      <c r="F903" s="64">
        <v>2075.9</v>
      </c>
      <c r="G903" s="64">
        <v>2126.0700000000002</v>
      </c>
      <c r="H903" s="64">
        <v>2112.66</v>
      </c>
      <c r="I903" s="64">
        <v>2251.6799999999998</v>
      </c>
      <c r="J903" s="64">
        <v>2252.61</v>
      </c>
      <c r="K903" s="64">
        <v>2249.81</v>
      </c>
      <c r="L903" s="64">
        <v>2242.9</v>
      </c>
      <c r="M903" s="64">
        <v>2245.1799999999998</v>
      </c>
      <c r="N903" s="64">
        <v>2248.48</v>
      </c>
      <c r="O903" s="64">
        <v>2260.94</v>
      </c>
      <c r="P903" s="64">
        <v>2262.84</v>
      </c>
      <c r="Q903" s="64">
        <v>2257.0300000000002</v>
      </c>
      <c r="R903" s="64">
        <v>2195.7199999999998</v>
      </c>
      <c r="S903" s="64">
        <v>2208.11</v>
      </c>
      <c r="T903" s="64">
        <v>2238.2800000000002</v>
      </c>
      <c r="U903" s="64">
        <v>2130.37</v>
      </c>
      <c r="V903" s="64">
        <v>2136.62</v>
      </c>
      <c r="W903" s="64">
        <v>2120.37</v>
      </c>
      <c r="X903" s="64">
        <v>2057.85</v>
      </c>
      <c r="Y903" s="64">
        <v>1976.83</v>
      </c>
    </row>
    <row r="904" spans="1:25" x14ac:dyDescent="0.25">
      <c r="A904" s="63">
        <v>14</v>
      </c>
      <c r="B904" s="64">
        <v>1957.92</v>
      </c>
      <c r="C904" s="64">
        <v>1964.53</v>
      </c>
      <c r="D904" s="64">
        <v>1962.86</v>
      </c>
      <c r="E904" s="64">
        <v>1997.23</v>
      </c>
      <c r="F904" s="64">
        <v>2012.95</v>
      </c>
      <c r="G904" s="64">
        <v>2070.13</v>
      </c>
      <c r="H904" s="64">
        <v>2142.15</v>
      </c>
      <c r="I904" s="64">
        <v>2196.25</v>
      </c>
      <c r="J904" s="64">
        <v>2223.5100000000002</v>
      </c>
      <c r="K904" s="64">
        <v>2191.37</v>
      </c>
      <c r="L904" s="64">
        <v>2240.61</v>
      </c>
      <c r="M904" s="64">
        <v>2240.9899999999998</v>
      </c>
      <c r="N904" s="64">
        <v>2246.88</v>
      </c>
      <c r="O904" s="64">
        <v>2246.2600000000002</v>
      </c>
      <c r="P904" s="64">
        <v>2246.2399999999998</v>
      </c>
      <c r="Q904" s="64">
        <v>2243.5300000000002</v>
      </c>
      <c r="R904" s="64">
        <v>2252.41</v>
      </c>
      <c r="S904" s="64">
        <v>2269.36</v>
      </c>
      <c r="T904" s="64">
        <v>2166.6999999999998</v>
      </c>
      <c r="U904" s="64">
        <v>2132.04</v>
      </c>
      <c r="V904" s="64">
        <v>2106.77</v>
      </c>
      <c r="W904" s="64">
        <v>2037.73</v>
      </c>
      <c r="X904" s="64">
        <v>1998.7</v>
      </c>
      <c r="Y904" s="64">
        <v>1955.93</v>
      </c>
    </row>
    <row r="905" spans="1:25" x14ac:dyDescent="0.25">
      <c r="A905" s="63">
        <v>15</v>
      </c>
      <c r="B905" s="64">
        <v>1970.84</v>
      </c>
      <c r="C905" s="64">
        <v>1971.15</v>
      </c>
      <c r="D905" s="64">
        <v>1970.08</v>
      </c>
      <c r="E905" s="64">
        <v>2000.07</v>
      </c>
      <c r="F905" s="64">
        <v>2049.88</v>
      </c>
      <c r="G905" s="64">
        <v>2106.09</v>
      </c>
      <c r="H905" s="64">
        <v>2172.7399999999998</v>
      </c>
      <c r="I905" s="64">
        <v>2207.4899999999998</v>
      </c>
      <c r="J905" s="64">
        <v>2242.77</v>
      </c>
      <c r="K905" s="64">
        <v>2238.0500000000002</v>
      </c>
      <c r="L905" s="64">
        <v>2203.88</v>
      </c>
      <c r="M905" s="64">
        <v>2199.88</v>
      </c>
      <c r="N905" s="64">
        <v>2248.84</v>
      </c>
      <c r="O905" s="64">
        <v>2251.54</v>
      </c>
      <c r="P905" s="64">
        <v>2251.7600000000002</v>
      </c>
      <c r="Q905" s="64">
        <v>2250.73</v>
      </c>
      <c r="R905" s="64">
        <v>2271.1799999999998</v>
      </c>
      <c r="S905" s="64">
        <v>2272.33</v>
      </c>
      <c r="T905" s="64">
        <v>2222.1</v>
      </c>
      <c r="U905" s="64">
        <v>2147.86</v>
      </c>
      <c r="V905" s="64">
        <v>2117.33</v>
      </c>
      <c r="W905" s="64">
        <v>2100.52</v>
      </c>
      <c r="X905" s="64">
        <v>2041.01</v>
      </c>
      <c r="Y905" s="64">
        <v>1985.88</v>
      </c>
    </row>
    <row r="906" spans="1:25" x14ac:dyDescent="0.25">
      <c r="A906" s="63">
        <v>16</v>
      </c>
      <c r="B906" s="64">
        <v>1990.9</v>
      </c>
      <c r="C906" s="64">
        <v>1997.77</v>
      </c>
      <c r="D906" s="64">
        <v>1988.54</v>
      </c>
      <c r="E906" s="64">
        <v>2043.36</v>
      </c>
      <c r="F906" s="64">
        <v>2098.85</v>
      </c>
      <c r="G906" s="64">
        <v>2130.7800000000002</v>
      </c>
      <c r="H906" s="64">
        <v>2247.73</v>
      </c>
      <c r="I906" s="64">
        <v>2248.25</v>
      </c>
      <c r="J906" s="64">
        <v>2247.4899999999998</v>
      </c>
      <c r="K906" s="64">
        <v>2247.7199999999998</v>
      </c>
      <c r="L906" s="64">
        <v>2248.61</v>
      </c>
      <c r="M906" s="64">
        <v>2249.19</v>
      </c>
      <c r="N906" s="64">
        <v>2251.5700000000002</v>
      </c>
      <c r="O906" s="64">
        <v>2253.3000000000002</v>
      </c>
      <c r="P906" s="64">
        <v>2256.23</v>
      </c>
      <c r="Q906" s="64">
        <v>2251.08</v>
      </c>
      <c r="R906" s="64">
        <v>2270.64</v>
      </c>
      <c r="S906" s="64">
        <v>2273.0700000000002</v>
      </c>
      <c r="T906" s="64">
        <v>2280.31</v>
      </c>
      <c r="U906" s="64">
        <v>2226.7399999999998</v>
      </c>
      <c r="V906" s="64">
        <v>2195.88</v>
      </c>
      <c r="W906" s="64">
        <v>2159.3000000000002</v>
      </c>
      <c r="X906" s="64">
        <v>2075.1</v>
      </c>
      <c r="Y906" s="64">
        <v>2052.83</v>
      </c>
    </row>
    <row r="907" spans="1:25" x14ac:dyDescent="0.25">
      <c r="A907" s="63">
        <v>17</v>
      </c>
      <c r="B907" s="64">
        <v>2182.64</v>
      </c>
      <c r="C907" s="64">
        <v>2209.44</v>
      </c>
      <c r="D907" s="64">
        <v>2159.9299999999998</v>
      </c>
      <c r="E907" s="64">
        <v>2166.6799999999998</v>
      </c>
      <c r="F907" s="64">
        <v>2191.81</v>
      </c>
      <c r="G907" s="64">
        <v>2289.48</v>
      </c>
      <c r="H907" s="64">
        <v>2277.27</v>
      </c>
      <c r="I907" s="64">
        <v>2278.96</v>
      </c>
      <c r="J907" s="64">
        <v>2273.29</v>
      </c>
      <c r="K907" s="64">
        <v>2269.37</v>
      </c>
      <c r="L907" s="64">
        <v>2273.29</v>
      </c>
      <c r="M907" s="64">
        <v>2274.42</v>
      </c>
      <c r="N907" s="64">
        <v>2268.9</v>
      </c>
      <c r="O907" s="64">
        <v>2267.4499999999998</v>
      </c>
      <c r="P907" s="64">
        <v>2269.7199999999998</v>
      </c>
      <c r="Q907" s="64">
        <v>2267.3200000000002</v>
      </c>
      <c r="R907" s="64">
        <v>2272.08</v>
      </c>
      <c r="S907" s="64">
        <v>2622.57</v>
      </c>
      <c r="T907" s="64">
        <v>2304.4499999999998</v>
      </c>
      <c r="U907" s="64">
        <v>2309.11</v>
      </c>
      <c r="V907" s="64">
        <v>2306.29</v>
      </c>
      <c r="W907" s="64">
        <v>2257.9299999999998</v>
      </c>
      <c r="X907" s="64">
        <v>2182.02</v>
      </c>
      <c r="Y907" s="64">
        <v>2184.96</v>
      </c>
    </row>
    <row r="908" spans="1:25" x14ac:dyDescent="0.25">
      <c r="A908" s="63">
        <v>18</v>
      </c>
      <c r="B908" s="64">
        <v>2066.04</v>
      </c>
      <c r="C908" s="64">
        <v>2053.9299999999998</v>
      </c>
      <c r="D908" s="64">
        <v>1957.87</v>
      </c>
      <c r="E908" s="64">
        <v>1895.29</v>
      </c>
      <c r="F908" s="64">
        <v>1957.08</v>
      </c>
      <c r="G908" s="64">
        <v>2047.33</v>
      </c>
      <c r="H908" s="64">
        <v>2096.88</v>
      </c>
      <c r="I908" s="64">
        <v>2139.0700000000002</v>
      </c>
      <c r="J908" s="64">
        <v>2268.17</v>
      </c>
      <c r="K908" s="64">
        <v>2268.88</v>
      </c>
      <c r="L908" s="64">
        <v>2267.6</v>
      </c>
      <c r="M908" s="64">
        <v>2240.34</v>
      </c>
      <c r="N908" s="64">
        <v>2251.2199999999998</v>
      </c>
      <c r="O908" s="64">
        <v>2247.37</v>
      </c>
      <c r="P908" s="64">
        <v>2250.3200000000002</v>
      </c>
      <c r="Q908" s="64">
        <v>2270.62</v>
      </c>
      <c r="R908" s="64">
        <v>2269.62</v>
      </c>
      <c r="S908" s="64">
        <v>2287.9499999999998</v>
      </c>
      <c r="T908" s="64">
        <v>2292.1</v>
      </c>
      <c r="U908" s="64">
        <v>2285.0100000000002</v>
      </c>
      <c r="V908" s="64">
        <v>2241.3000000000002</v>
      </c>
      <c r="W908" s="64">
        <v>2189.6799999999998</v>
      </c>
      <c r="X908" s="64">
        <v>2156.62</v>
      </c>
      <c r="Y908" s="64">
        <v>2111.08</v>
      </c>
    </row>
    <row r="909" spans="1:25" x14ac:dyDescent="0.25">
      <c r="A909" s="63">
        <v>19</v>
      </c>
      <c r="B909" s="64">
        <v>1962.43</v>
      </c>
      <c r="C909" s="64">
        <v>1954.49</v>
      </c>
      <c r="D909" s="64">
        <v>1916.03</v>
      </c>
      <c r="E909" s="64">
        <v>2009.56</v>
      </c>
      <c r="F909" s="64">
        <v>2077.11</v>
      </c>
      <c r="G909" s="64">
        <v>2119.2399999999998</v>
      </c>
      <c r="H909" s="64">
        <v>2245.41</v>
      </c>
      <c r="I909" s="64">
        <v>2260.37</v>
      </c>
      <c r="J909" s="64">
        <v>2256.85</v>
      </c>
      <c r="K909" s="64">
        <v>2260.4699999999998</v>
      </c>
      <c r="L909" s="64">
        <v>2262.0100000000002</v>
      </c>
      <c r="M909" s="64">
        <v>2247.09</v>
      </c>
      <c r="N909" s="64">
        <v>2246.92</v>
      </c>
      <c r="O909" s="64">
        <v>2244.9699999999998</v>
      </c>
      <c r="P909" s="64">
        <v>2240.7399999999998</v>
      </c>
      <c r="Q909" s="64">
        <v>2264.4699999999998</v>
      </c>
      <c r="R909" s="64">
        <v>2270.5</v>
      </c>
      <c r="S909" s="64">
        <v>2292.3200000000002</v>
      </c>
      <c r="T909" s="64">
        <v>2283.92</v>
      </c>
      <c r="U909" s="64">
        <v>2131.77</v>
      </c>
      <c r="V909" s="64">
        <v>2065.77</v>
      </c>
      <c r="W909" s="64">
        <v>2027.53</v>
      </c>
      <c r="X909" s="64">
        <v>1998.13</v>
      </c>
      <c r="Y909" s="64">
        <v>1903.34</v>
      </c>
    </row>
    <row r="910" spans="1:25" x14ac:dyDescent="0.25">
      <c r="A910" s="63">
        <v>20</v>
      </c>
      <c r="B910" s="64">
        <v>1902.72</v>
      </c>
      <c r="C910" s="64">
        <v>1915.13</v>
      </c>
      <c r="D910" s="64">
        <v>1903.64</v>
      </c>
      <c r="E910" s="64">
        <v>1889.9</v>
      </c>
      <c r="F910" s="64">
        <v>1923.54</v>
      </c>
      <c r="G910" s="64">
        <v>2013.07</v>
      </c>
      <c r="H910" s="64">
        <v>2087.2399999999998</v>
      </c>
      <c r="I910" s="64">
        <v>2170.64</v>
      </c>
      <c r="J910" s="64">
        <v>2191.81</v>
      </c>
      <c r="K910" s="64">
        <v>2194.04</v>
      </c>
      <c r="L910" s="64">
        <v>2204.37</v>
      </c>
      <c r="M910" s="64">
        <v>2271.11</v>
      </c>
      <c r="N910" s="64">
        <v>2201.52</v>
      </c>
      <c r="O910" s="64">
        <v>2196.9299999999998</v>
      </c>
      <c r="P910" s="64">
        <v>2209.69</v>
      </c>
      <c r="Q910" s="64">
        <v>2192.36</v>
      </c>
      <c r="R910" s="64">
        <v>2125.36</v>
      </c>
      <c r="S910" s="64">
        <v>2296.29</v>
      </c>
      <c r="T910" s="64">
        <v>2234.9</v>
      </c>
      <c r="U910" s="64">
        <v>2093.3200000000002</v>
      </c>
      <c r="V910" s="64">
        <v>2026</v>
      </c>
      <c r="W910" s="64">
        <v>2011.75</v>
      </c>
      <c r="X910" s="64">
        <v>1971.76</v>
      </c>
      <c r="Y910" s="64">
        <v>1930.6</v>
      </c>
    </row>
    <row r="911" spans="1:25" x14ac:dyDescent="0.25">
      <c r="A911" s="63">
        <v>21</v>
      </c>
      <c r="B911" s="64">
        <v>1941.29</v>
      </c>
      <c r="C911" s="64">
        <v>1929.98</v>
      </c>
      <c r="D911" s="64">
        <v>1897.31</v>
      </c>
      <c r="E911" s="64">
        <v>1888.15</v>
      </c>
      <c r="F911" s="64">
        <v>1930.58</v>
      </c>
      <c r="G911" s="64">
        <v>2006.51</v>
      </c>
      <c r="H911" s="64">
        <v>2056.52</v>
      </c>
      <c r="I911" s="64">
        <v>2229.04</v>
      </c>
      <c r="J911" s="64">
        <v>2239.6799999999998</v>
      </c>
      <c r="K911" s="64">
        <v>2256.4499999999998</v>
      </c>
      <c r="L911" s="64">
        <v>2235.7800000000002</v>
      </c>
      <c r="M911" s="64">
        <v>2106.2600000000002</v>
      </c>
      <c r="N911" s="64">
        <v>2131.61</v>
      </c>
      <c r="O911" s="64">
        <v>2180.37</v>
      </c>
      <c r="P911" s="64">
        <v>2175.38</v>
      </c>
      <c r="Q911" s="64">
        <v>2246.2399999999998</v>
      </c>
      <c r="R911" s="64">
        <v>2200.9299999999998</v>
      </c>
      <c r="S911" s="64">
        <v>2280.7600000000002</v>
      </c>
      <c r="T911" s="64">
        <v>2299.5500000000002</v>
      </c>
      <c r="U911" s="64">
        <v>2145.67</v>
      </c>
      <c r="V911" s="64">
        <v>2053.08</v>
      </c>
      <c r="W911" s="64">
        <v>2028.03</v>
      </c>
      <c r="X911" s="64">
        <v>1988.24</v>
      </c>
      <c r="Y911" s="64">
        <v>1949.49</v>
      </c>
    </row>
    <row r="912" spans="1:25" x14ac:dyDescent="0.25">
      <c r="A912" s="63">
        <v>22</v>
      </c>
      <c r="B912" s="64">
        <v>1957.59</v>
      </c>
      <c r="C912" s="64">
        <v>1957.08</v>
      </c>
      <c r="D912" s="64">
        <v>1933.47</v>
      </c>
      <c r="E912" s="64">
        <v>1922.29</v>
      </c>
      <c r="F912" s="64">
        <v>1957.66</v>
      </c>
      <c r="G912" s="64">
        <v>2036.96</v>
      </c>
      <c r="H912" s="64">
        <v>2083.41</v>
      </c>
      <c r="I912" s="64">
        <v>2197.85</v>
      </c>
      <c r="J912" s="64">
        <v>2380.81</v>
      </c>
      <c r="K912" s="64">
        <v>2189.4499999999998</v>
      </c>
      <c r="L912" s="64">
        <v>2163.2600000000002</v>
      </c>
      <c r="M912" s="64">
        <v>2117.1</v>
      </c>
      <c r="N912" s="64">
        <v>2133.3200000000002</v>
      </c>
      <c r="O912" s="64">
        <v>2139.5700000000002</v>
      </c>
      <c r="P912" s="64">
        <v>2144.25</v>
      </c>
      <c r="Q912" s="64">
        <v>2225.2199999999998</v>
      </c>
      <c r="R912" s="64">
        <v>2152.61</v>
      </c>
      <c r="S912" s="64">
        <v>2277.08</v>
      </c>
      <c r="T912" s="64">
        <v>2185.1999999999998</v>
      </c>
      <c r="U912" s="64">
        <v>2181.4899999999998</v>
      </c>
      <c r="V912" s="64">
        <v>2061.4499999999998</v>
      </c>
      <c r="W912" s="64">
        <v>2056.61</v>
      </c>
      <c r="X912" s="64">
        <v>2031</v>
      </c>
      <c r="Y912" s="64">
        <v>2009.24</v>
      </c>
    </row>
    <row r="913" spans="1:25" x14ac:dyDescent="0.25">
      <c r="A913" s="63">
        <v>23</v>
      </c>
      <c r="B913" s="64">
        <v>2057.75</v>
      </c>
      <c r="C913" s="64">
        <v>2056.9</v>
      </c>
      <c r="D913" s="64">
        <v>2031.98</v>
      </c>
      <c r="E913" s="64">
        <v>2023.83</v>
      </c>
      <c r="F913" s="64">
        <v>2081.65</v>
      </c>
      <c r="G913" s="64">
        <v>2136.8200000000002</v>
      </c>
      <c r="H913" s="64">
        <v>2184.9299999999998</v>
      </c>
      <c r="I913" s="64">
        <v>2255.1</v>
      </c>
      <c r="J913" s="64">
        <v>2255.0500000000002</v>
      </c>
      <c r="K913" s="64">
        <v>2256.52</v>
      </c>
      <c r="L913" s="64">
        <v>2256.67</v>
      </c>
      <c r="M913" s="64">
        <v>2202.44</v>
      </c>
      <c r="N913" s="64">
        <v>2217.86</v>
      </c>
      <c r="O913" s="64">
        <v>2231.4</v>
      </c>
      <c r="P913" s="64">
        <v>2242.15</v>
      </c>
      <c r="Q913" s="64">
        <v>2281.2800000000002</v>
      </c>
      <c r="R913" s="64">
        <v>2260.7199999999998</v>
      </c>
      <c r="S913" s="64">
        <v>2287.09</v>
      </c>
      <c r="T913" s="64">
        <v>2289.0700000000002</v>
      </c>
      <c r="U913" s="64">
        <v>2221.2399999999998</v>
      </c>
      <c r="V913" s="64">
        <v>2157.91</v>
      </c>
      <c r="W913" s="64">
        <v>2142.4</v>
      </c>
      <c r="X913" s="64">
        <v>2106.17</v>
      </c>
      <c r="Y913" s="64">
        <v>2077.73</v>
      </c>
    </row>
    <row r="914" spans="1:25" x14ac:dyDescent="0.25">
      <c r="A914" s="63">
        <v>24</v>
      </c>
      <c r="B914" s="64">
        <v>2112.31</v>
      </c>
      <c r="C914" s="64">
        <v>2111.3200000000002</v>
      </c>
      <c r="D914" s="64">
        <v>2044.92</v>
      </c>
      <c r="E914" s="64">
        <v>2010.37</v>
      </c>
      <c r="F914" s="64">
        <v>2057.29</v>
      </c>
      <c r="G914" s="64">
        <v>2243.17</v>
      </c>
      <c r="H914" s="64">
        <v>2152.39</v>
      </c>
      <c r="I914" s="64">
        <v>2279.1</v>
      </c>
      <c r="J914" s="64">
        <v>2543.16</v>
      </c>
      <c r="K914" s="64">
        <v>2560.2199999999998</v>
      </c>
      <c r="L914" s="64">
        <v>2521.7199999999998</v>
      </c>
      <c r="M914" s="64">
        <v>2440.77</v>
      </c>
      <c r="N914" s="64">
        <v>2336.0100000000002</v>
      </c>
      <c r="O914" s="64">
        <v>2478.91</v>
      </c>
      <c r="P914" s="64">
        <v>2506.21</v>
      </c>
      <c r="Q914" s="64">
        <v>2565.31</v>
      </c>
      <c r="R914" s="64">
        <v>2499.36</v>
      </c>
      <c r="S914" s="64">
        <v>2601.0500000000002</v>
      </c>
      <c r="T914" s="64">
        <v>2519.9</v>
      </c>
      <c r="U914" s="64">
        <v>2323.37</v>
      </c>
      <c r="V914" s="64">
        <v>2282.88</v>
      </c>
      <c r="W914" s="64">
        <v>2188.08</v>
      </c>
      <c r="X914" s="64">
        <v>2144.87</v>
      </c>
      <c r="Y914" s="64">
        <v>2112.13</v>
      </c>
    </row>
    <row r="915" spans="1:25" x14ac:dyDescent="0.25">
      <c r="A915" s="63">
        <v>25</v>
      </c>
      <c r="B915" s="64">
        <v>2108.67</v>
      </c>
      <c r="C915" s="64">
        <v>2078.3000000000002</v>
      </c>
      <c r="D915" s="64">
        <v>2017.94</v>
      </c>
      <c r="E915" s="64">
        <v>1968.94</v>
      </c>
      <c r="F915" s="64">
        <v>2017.4</v>
      </c>
      <c r="G915" s="64">
        <v>2075.6</v>
      </c>
      <c r="H915" s="64">
        <v>2064.34</v>
      </c>
      <c r="I915" s="64">
        <v>2272.0300000000002</v>
      </c>
      <c r="J915" s="64">
        <v>2271.4</v>
      </c>
      <c r="K915" s="64">
        <v>2269.04</v>
      </c>
      <c r="L915" s="64">
        <v>2306.65</v>
      </c>
      <c r="M915" s="64">
        <v>2240.91</v>
      </c>
      <c r="N915" s="64">
        <v>2243.71</v>
      </c>
      <c r="O915" s="64">
        <v>2249.9</v>
      </c>
      <c r="P915" s="64">
        <v>2464.44</v>
      </c>
      <c r="Q915" s="64">
        <v>2565.81</v>
      </c>
      <c r="R915" s="64">
        <v>2550.3200000000002</v>
      </c>
      <c r="S915" s="64">
        <v>2604.1999999999998</v>
      </c>
      <c r="T915" s="64">
        <v>2596.31</v>
      </c>
      <c r="U915" s="64">
        <v>2538.64</v>
      </c>
      <c r="V915" s="64">
        <v>2212.89</v>
      </c>
      <c r="W915" s="64">
        <v>2157.23</v>
      </c>
      <c r="X915" s="64">
        <v>2117.86</v>
      </c>
      <c r="Y915" s="64">
        <v>2085.86</v>
      </c>
    </row>
    <row r="916" spans="1:25" x14ac:dyDescent="0.25">
      <c r="A916" s="63">
        <v>26</v>
      </c>
      <c r="B916" s="64">
        <v>2039.95</v>
      </c>
      <c r="C916" s="64">
        <v>2031.27</v>
      </c>
      <c r="D916" s="64">
        <v>1982.5</v>
      </c>
      <c r="E916" s="64">
        <v>1959.24</v>
      </c>
      <c r="F916" s="64">
        <v>2030.25</v>
      </c>
      <c r="G916" s="64">
        <v>2115.2800000000002</v>
      </c>
      <c r="H916" s="64">
        <v>2165.19</v>
      </c>
      <c r="I916" s="64">
        <v>2271.71</v>
      </c>
      <c r="J916" s="64">
        <v>2286.71</v>
      </c>
      <c r="K916" s="64">
        <v>2292.46</v>
      </c>
      <c r="L916" s="64">
        <v>2277.34</v>
      </c>
      <c r="M916" s="64">
        <v>2223.94</v>
      </c>
      <c r="N916" s="64">
        <v>2223.54</v>
      </c>
      <c r="O916" s="64">
        <v>2237.0500000000002</v>
      </c>
      <c r="P916" s="64">
        <v>2237.96</v>
      </c>
      <c r="Q916" s="64">
        <v>2319.5500000000002</v>
      </c>
      <c r="R916" s="64">
        <v>2253.62</v>
      </c>
      <c r="S916" s="64">
        <v>2343.4699999999998</v>
      </c>
      <c r="T916" s="64">
        <v>2288.87</v>
      </c>
      <c r="U916" s="64">
        <v>2280.48</v>
      </c>
      <c r="V916" s="64">
        <v>2216.29</v>
      </c>
      <c r="W916" s="64">
        <v>2158.0500000000002</v>
      </c>
      <c r="X916" s="64">
        <v>2112.89</v>
      </c>
      <c r="Y916" s="64">
        <v>2056.8200000000002</v>
      </c>
    </row>
    <row r="917" spans="1:25" x14ac:dyDescent="0.25">
      <c r="A917" s="63">
        <v>27</v>
      </c>
      <c r="B917" s="64">
        <v>1957.08</v>
      </c>
      <c r="C917" s="64">
        <v>1953.26</v>
      </c>
      <c r="D917" s="64">
        <v>1935.78</v>
      </c>
      <c r="E917" s="64">
        <v>1923.56</v>
      </c>
      <c r="F917" s="64">
        <v>1971.02</v>
      </c>
      <c r="G917" s="64">
        <v>2042.25</v>
      </c>
      <c r="H917" s="64">
        <v>2109.61</v>
      </c>
      <c r="I917" s="64">
        <v>2256.42</v>
      </c>
      <c r="J917" s="64">
        <v>2263.38</v>
      </c>
      <c r="K917" s="64">
        <v>2255.13</v>
      </c>
      <c r="L917" s="64">
        <v>2252.52</v>
      </c>
      <c r="M917" s="64">
        <v>2144.04</v>
      </c>
      <c r="N917" s="64">
        <v>2117.35</v>
      </c>
      <c r="O917" s="64">
        <v>2185.9299999999998</v>
      </c>
      <c r="P917" s="64">
        <v>2215.4299999999998</v>
      </c>
      <c r="Q917" s="64">
        <v>2257.35</v>
      </c>
      <c r="R917" s="64">
        <v>2247.98</v>
      </c>
      <c r="S917" s="64">
        <v>2308.79</v>
      </c>
      <c r="T917" s="64">
        <v>2271.85</v>
      </c>
      <c r="U917" s="64">
        <v>2108.83</v>
      </c>
      <c r="V917" s="64">
        <v>2092.65</v>
      </c>
      <c r="W917" s="64">
        <v>2057.2800000000002</v>
      </c>
      <c r="X917" s="64">
        <v>2017.04</v>
      </c>
      <c r="Y917" s="64">
        <v>1949.96</v>
      </c>
    </row>
    <row r="918" spans="1:25" x14ac:dyDescent="0.25">
      <c r="A918" s="63">
        <v>28</v>
      </c>
      <c r="B918" s="64">
        <v>1967.81</v>
      </c>
      <c r="C918" s="64">
        <v>1964.64</v>
      </c>
      <c r="D918" s="64">
        <v>1950.92</v>
      </c>
      <c r="E918" s="64">
        <v>1943.02</v>
      </c>
      <c r="F918" s="64">
        <v>1995.49</v>
      </c>
      <c r="G918" s="64">
        <v>2034.61</v>
      </c>
      <c r="H918" s="64">
        <v>2089.64</v>
      </c>
      <c r="I918" s="64">
        <v>2239.5</v>
      </c>
      <c r="J918" s="64">
        <v>2252.04</v>
      </c>
      <c r="K918" s="64">
        <v>2247.5100000000002</v>
      </c>
      <c r="L918" s="64">
        <v>2230.96</v>
      </c>
      <c r="M918" s="64">
        <v>2156.1799999999998</v>
      </c>
      <c r="N918" s="64">
        <v>2160.84</v>
      </c>
      <c r="O918" s="64">
        <v>2192.1</v>
      </c>
      <c r="P918" s="64">
        <v>2208.5100000000002</v>
      </c>
      <c r="Q918" s="64">
        <v>2251.35</v>
      </c>
      <c r="R918" s="64">
        <v>2226.86</v>
      </c>
      <c r="S918" s="64">
        <v>2273.35</v>
      </c>
      <c r="T918" s="64">
        <v>2228.7399999999998</v>
      </c>
      <c r="U918" s="64">
        <v>2112.69</v>
      </c>
      <c r="V918" s="64">
        <v>2114.5</v>
      </c>
      <c r="W918" s="64">
        <v>2091.98</v>
      </c>
      <c r="X918" s="64">
        <v>2045.78</v>
      </c>
      <c r="Y918" s="64">
        <v>1968.76</v>
      </c>
    </row>
    <row r="919" spans="1:25" x14ac:dyDescent="0.25">
      <c r="A919" s="63">
        <v>29</v>
      </c>
      <c r="B919" s="64">
        <v>2070.2600000000002</v>
      </c>
      <c r="C919" s="64">
        <v>2068.11</v>
      </c>
      <c r="D919" s="64">
        <v>2025.23</v>
      </c>
      <c r="E919" s="64">
        <v>2021.31</v>
      </c>
      <c r="F919" s="64">
        <v>2085.21</v>
      </c>
      <c r="G919" s="64">
        <v>2256.36</v>
      </c>
      <c r="H919" s="64">
        <v>2185.94</v>
      </c>
      <c r="I919" s="64">
        <v>2256.59</v>
      </c>
      <c r="J919" s="64">
        <v>2267.79</v>
      </c>
      <c r="K919" s="64">
        <v>2268.41</v>
      </c>
      <c r="L919" s="64">
        <v>2263.2600000000002</v>
      </c>
      <c r="M919" s="64">
        <v>2242.9899999999998</v>
      </c>
      <c r="N919" s="64">
        <v>2245.29</v>
      </c>
      <c r="O919" s="64">
        <v>2245.7600000000002</v>
      </c>
      <c r="P919" s="64">
        <v>2244.91</v>
      </c>
      <c r="Q919" s="64">
        <v>2292.16</v>
      </c>
      <c r="R919" s="64">
        <v>2289.2199999999998</v>
      </c>
      <c r="S919" s="64">
        <v>2343.25</v>
      </c>
      <c r="T919" s="64">
        <v>2326.3200000000002</v>
      </c>
      <c r="U919" s="64">
        <v>2296.8200000000002</v>
      </c>
      <c r="V919" s="64">
        <v>2243.9</v>
      </c>
      <c r="W919" s="64">
        <v>2147.34</v>
      </c>
      <c r="X919" s="64">
        <v>2143.92</v>
      </c>
      <c r="Y919" s="64">
        <v>2067.1</v>
      </c>
    </row>
    <row r="920" spans="1:25" x14ac:dyDescent="0.25">
      <c r="A920" s="63">
        <v>30</v>
      </c>
      <c r="B920" s="64">
        <v>1985.17</v>
      </c>
      <c r="C920" s="64">
        <v>1970.9</v>
      </c>
      <c r="D920" s="64">
        <v>1954.78</v>
      </c>
      <c r="E920" s="64">
        <v>1926.21</v>
      </c>
      <c r="F920" s="64">
        <v>1998.91</v>
      </c>
      <c r="G920" s="64">
        <v>2055.36</v>
      </c>
      <c r="H920" s="64">
        <v>2105.7399999999998</v>
      </c>
      <c r="I920" s="64">
        <v>2203.5500000000002</v>
      </c>
      <c r="J920" s="64">
        <v>2197.64</v>
      </c>
      <c r="K920" s="64">
        <v>2199.46</v>
      </c>
      <c r="L920" s="64">
        <v>2085.4699999999998</v>
      </c>
      <c r="M920" s="64">
        <v>2116.15</v>
      </c>
      <c r="N920" s="64">
        <v>2113.7399999999998</v>
      </c>
      <c r="O920" s="64">
        <v>2132.83</v>
      </c>
      <c r="P920" s="64">
        <v>2145.77</v>
      </c>
      <c r="Q920" s="64">
        <v>2204.64</v>
      </c>
      <c r="R920" s="64">
        <v>2206.8200000000002</v>
      </c>
      <c r="S920" s="64">
        <v>2276.25</v>
      </c>
      <c r="T920" s="64">
        <v>2255.92</v>
      </c>
      <c r="U920" s="64">
        <v>2115.92</v>
      </c>
      <c r="V920" s="64">
        <v>2110.1999999999998</v>
      </c>
      <c r="W920" s="64">
        <v>2100.36</v>
      </c>
      <c r="X920" s="64">
        <v>2070.16</v>
      </c>
      <c r="Y920" s="64">
        <v>2002.77</v>
      </c>
    </row>
    <row r="921" spans="1:25" x14ac:dyDescent="0.25">
      <c r="A921" s="63">
        <v>31</v>
      </c>
      <c r="B921" s="64">
        <v>2055.0100000000002</v>
      </c>
      <c r="C921" s="64">
        <v>2049.46</v>
      </c>
      <c r="D921" s="64">
        <v>2040.91</v>
      </c>
      <c r="E921" s="64">
        <v>2056.38</v>
      </c>
      <c r="F921" s="64">
        <v>2040.32</v>
      </c>
      <c r="G921" s="64">
        <v>2060.73</v>
      </c>
      <c r="H921" s="64">
        <v>2115.37</v>
      </c>
      <c r="I921" s="64">
        <v>2181.58</v>
      </c>
      <c r="J921" s="64">
        <v>2283.4299999999998</v>
      </c>
      <c r="K921" s="64">
        <v>2242.6</v>
      </c>
      <c r="L921" s="64">
        <v>2237.2600000000002</v>
      </c>
      <c r="M921" s="64">
        <v>2233.8000000000002</v>
      </c>
      <c r="N921" s="64">
        <v>2238.0100000000002</v>
      </c>
      <c r="O921" s="64">
        <v>2241.86</v>
      </c>
      <c r="P921" s="64">
        <v>2298.0700000000002</v>
      </c>
      <c r="Q921" s="64">
        <v>2263.08</v>
      </c>
      <c r="R921" s="64">
        <v>2242.39</v>
      </c>
      <c r="S921" s="64">
        <v>2239.98</v>
      </c>
      <c r="T921" s="64">
        <v>2273.38</v>
      </c>
      <c r="U921" s="64">
        <v>2297.15</v>
      </c>
      <c r="V921" s="64">
        <v>2262.5</v>
      </c>
      <c r="W921" s="64">
        <v>2180.23</v>
      </c>
      <c r="X921" s="64">
        <v>2174.15</v>
      </c>
      <c r="Y921" s="64">
        <v>2085.7800000000002</v>
      </c>
    </row>
    <row r="922" spans="1:25" x14ac:dyDescent="0.25">
      <c r="A922" s="85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82"/>
      <c r="S922" s="82"/>
      <c r="T922" s="82"/>
      <c r="U922" s="82"/>
      <c r="V922" s="82"/>
      <c r="W922" s="82"/>
      <c r="X922" s="82"/>
      <c r="Y922" s="86"/>
    </row>
    <row r="923" spans="1:25" x14ac:dyDescent="0.25">
      <c r="A923" s="66" t="s">
        <v>81</v>
      </c>
      <c r="B923" s="67" t="s">
        <v>109</v>
      </c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</row>
    <row r="924" spans="1:25" ht="30" x14ac:dyDescent="0.25">
      <c r="A924" s="66"/>
      <c r="B924" s="68" t="s">
        <v>83</v>
      </c>
      <c r="C924" s="68" t="s">
        <v>84</v>
      </c>
      <c r="D924" s="68" t="s">
        <v>85</v>
      </c>
      <c r="E924" s="68" t="s">
        <v>86</v>
      </c>
      <c r="F924" s="68" t="s">
        <v>87</v>
      </c>
      <c r="G924" s="68" t="s">
        <v>88</v>
      </c>
      <c r="H924" s="68" t="s">
        <v>89</v>
      </c>
      <c r="I924" s="68" t="s">
        <v>90</v>
      </c>
      <c r="J924" s="68" t="s">
        <v>91</v>
      </c>
      <c r="K924" s="68" t="s">
        <v>92</v>
      </c>
      <c r="L924" s="68" t="s">
        <v>93</v>
      </c>
      <c r="M924" s="68" t="s">
        <v>94</v>
      </c>
      <c r="N924" s="68" t="s">
        <v>95</v>
      </c>
      <c r="O924" s="68" t="s">
        <v>96</v>
      </c>
      <c r="P924" s="68" t="s">
        <v>97</v>
      </c>
      <c r="Q924" s="68" t="s">
        <v>98</v>
      </c>
      <c r="R924" s="68" t="s">
        <v>99</v>
      </c>
      <c r="S924" s="68" t="s">
        <v>100</v>
      </c>
      <c r="T924" s="68" t="s">
        <v>101</v>
      </c>
      <c r="U924" s="68" t="s">
        <v>102</v>
      </c>
      <c r="V924" s="68" t="s">
        <v>103</v>
      </c>
      <c r="W924" s="68" t="s">
        <v>104</v>
      </c>
      <c r="X924" s="68" t="s">
        <v>105</v>
      </c>
      <c r="Y924" s="68" t="s">
        <v>106</v>
      </c>
    </row>
    <row r="925" spans="1:25" x14ac:dyDescent="0.25">
      <c r="A925" s="63">
        <v>1</v>
      </c>
      <c r="B925" s="64">
        <v>2038.93</v>
      </c>
      <c r="C925" s="64">
        <v>2035.36</v>
      </c>
      <c r="D925" s="64">
        <v>2241.17</v>
      </c>
      <c r="E925" s="64">
        <v>2174.35</v>
      </c>
      <c r="F925" s="64">
        <v>2261.06</v>
      </c>
      <c r="G925" s="64">
        <v>2415.9699999999998</v>
      </c>
      <c r="H925" s="64">
        <v>2398.62</v>
      </c>
      <c r="I925" s="64">
        <v>2399.02</v>
      </c>
      <c r="J925" s="64">
        <v>2411.94</v>
      </c>
      <c r="K925" s="64">
        <v>2402.31</v>
      </c>
      <c r="L925" s="64">
        <v>2399.12</v>
      </c>
      <c r="M925" s="64">
        <v>2395.8000000000002</v>
      </c>
      <c r="N925" s="64">
        <v>2410.0700000000002</v>
      </c>
      <c r="O925" s="64">
        <v>2421.81</v>
      </c>
      <c r="P925" s="64">
        <v>2416.73</v>
      </c>
      <c r="Q925" s="64">
        <v>2430.7800000000002</v>
      </c>
      <c r="R925" s="64">
        <v>2432.11</v>
      </c>
      <c r="S925" s="64">
        <v>2416.35</v>
      </c>
      <c r="T925" s="64">
        <v>2413.2399999999998</v>
      </c>
      <c r="U925" s="64">
        <v>2407.9499999999998</v>
      </c>
      <c r="V925" s="64">
        <v>2289.29</v>
      </c>
      <c r="W925" s="64">
        <v>2287.5500000000002</v>
      </c>
      <c r="X925" s="64">
        <v>2179.92</v>
      </c>
      <c r="Y925" s="64">
        <v>2061.7399999999998</v>
      </c>
    </row>
    <row r="926" spans="1:25" x14ac:dyDescent="0.25">
      <c r="A926" s="63">
        <v>2</v>
      </c>
      <c r="B926" s="64">
        <v>2002.69</v>
      </c>
      <c r="C926" s="64">
        <v>2000.7</v>
      </c>
      <c r="D926" s="64">
        <v>2037.53</v>
      </c>
      <c r="E926" s="64">
        <v>2317.62</v>
      </c>
      <c r="F926" s="64">
        <v>2258.8000000000002</v>
      </c>
      <c r="G926" s="64">
        <v>2329.23</v>
      </c>
      <c r="H926" s="64">
        <v>2414.1</v>
      </c>
      <c r="I926" s="64">
        <v>2408.27</v>
      </c>
      <c r="J926" s="64">
        <v>2419.9899999999998</v>
      </c>
      <c r="K926" s="64">
        <v>2421.5100000000002</v>
      </c>
      <c r="L926" s="64">
        <v>2423.7399999999998</v>
      </c>
      <c r="M926" s="64">
        <v>2424.94</v>
      </c>
      <c r="N926" s="64">
        <v>2415.1999999999998</v>
      </c>
      <c r="O926" s="64">
        <v>2412.79</v>
      </c>
      <c r="P926" s="64">
        <v>2409.12</v>
      </c>
      <c r="Q926" s="64">
        <v>2410.92</v>
      </c>
      <c r="R926" s="64">
        <v>2427</v>
      </c>
      <c r="S926" s="64">
        <v>2438.08</v>
      </c>
      <c r="T926" s="64">
        <v>2435.4899999999998</v>
      </c>
      <c r="U926" s="64">
        <v>2397.67</v>
      </c>
      <c r="V926" s="64">
        <v>2290.31</v>
      </c>
      <c r="W926" s="64">
        <v>2294.44</v>
      </c>
      <c r="X926" s="64">
        <v>2218.33</v>
      </c>
      <c r="Y926" s="64">
        <v>2101.92</v>
      </c>
    </row>
    <row r="927" spans="1:25" x14ac:dyDescent="0.25">
      <c r="A927" s="63">
        <v>3</v>
      </c>
      <c r="B927" s="64">
        <v>2101.0500000000002</v>
      </c>
      <c r="C927" s="64">
        <v>2092.87</v>
      </c>
      <c r="D927" s="64">
        <v>2099.6799999999998</v>
      </c>
      <c r="E927" s="64">
        <v>2081.4299999999998</v>
      </c>
      <c r="F927" s="64">
        <v>2119.7199999999998</v>
      </c>
      <c r="G927" s="64">
        <v>2158.4299999999998</v>
      </c>
      <c r="H927" s="64">
        <v>2194.9499999999998</v>
      </c>
      <c r="I927" s="64">
        <v>2240.33</v>
      </c>
      <c r="J927" s="64">
        <v>2399.4499999999998</v>
      </c>
      <c r="K927" s="64">
        <v>2407.65</v>
      </c>
      <c r="L927" s="64">
        <v>2399.9299999999998</v>
      </c>
      <c r="M927" s="64">
        <v>2400.38</v>
      </c>
      <c r="N927" s="64">
        <v>2420</v>
      </c>
      <c r="O927" s="64">
        <v>2421</v>
      </c>
      <c r="P927" s="64">
        <v>2414.4299999999998</v>
      </c>
      <c r="Q927" s="64">
        <v>2415.2199999999998</v>
      </c>
      <c r="R927" s="64">
        <v>2334.7199999999998</v>
      </c>
      <c r="S927" s="64">
        <v>2325.5500000000002</v>
      </c>
      <c r="T927" s="64">
        <v>2418.5300000000002</v>
      </c>
      <c r="U927" s="64">
        <v>2443.4</v>
      </c>
      <c r="V927" s="64">
        <v>2396.0100000000002</v>
      </c>
      <c r="W927" s="64">
        <v>2216.42</v>
      </c>
      <c r="X927" s="64">
        <v>2100.65</v>
      </c>
      <c r="Y927" s="64">
        <v>2093.29</v>
      </c>
    </row>
    <row r="928" spans="1:25" x14ac:dyDescent="0.25">
      <c r="A928" s="63">
        <v>4</v>
      </c>
      <c r="B928" s="64">
        <v>2126.91</v>
      </c>
      <c r="C928" s="64">
        <v>2109.7199999999998</v>
      </c>
      <c r="D928" s="64">
        <v>2085.54</v>
      </c>
      <c r="E928" s="64">
        <v>2017.25</v>
      </c>
      <c r="F928" s="64">
        <v>2094.21</v>
      </c>
      <c r="G928" s="64">
        <v>2184.6999999999998</v>
      </c>
      <c r="H928" s="64">
        <v>2214.91</v>
      </c>
      <c r="I928" s="64">
        <v>2266.4699999999998</v>
      </c>
      <c r="J928" s="64">
        <v>2336.75</v>
      </c>
      <c r="K928" s="64">
        <v>2336.3000000000002</v>
      </c>
      <c r="L928" s="64">
        <v>2336.46</v>
      </c>
      <c r="M928" s="64">
        <v>2333.27</v>
      </c>
      <c r="N928" s="64">
        <v>2334.91</v>
      </c>
      <c r="O928" s="64">
        <v>2400.52</v>
      </c>
      <c r="P928" s="64">
        <v>2400.16</v>
      </c>
      <c r="Q928" s="64">
        <v>2396.6</v>
      </c>
      <c r="R928" s="64">
        <v>2344.94</v>
      </c>
      <c r="S928" s="64">
        <v>2338.84</v>
      </c>
      <c r="T928" s="64">
        <v>2323.64</v>
      </c>
      <c r="U928" s="64">
        <v>2319.91</v>
      </c>
      <c r="V928" s="64">
        <v>2293.62</v>
      </c>
      <c r="W928" s="64">
        <v>2252.98</v>
      </c>
      <c r="X928" s="64">
        <v>2221</v>
      </c>
      <c r="Y928" s="64">
        <v>2161.3000000000002</v>
      </c>
    </row>
    <row r="929" spans="1:25" x14ac:dyDescent="0.25">
      <c r="A929" s="63">
        <v>5</v>
      </c>
      <c r="B929" s="64">
        <v>2173.14</v>
      </c>
      <c r="C929" s="64">
        <v>2165.77</v>
      </c>
      <c r="D929" s="64">
        <v>2200.9899999999998</v>
      </c>
      <c r="E929" s="64">
        <v>2180.81</v>
      </c>
      <c r="F929" s="64">
        <v>2243.2800000000002</v>
      </c>
      <c r="G929" s="64">
        <v>2273.8200000000002</v>
      </c>
      <c r="H929" s="64">
        <v>2397.29</v>
      </c>
      <c r="I929" s="64">
        <v>2413.08</v>
      </c>
      <c r="J929" s="64">
        <v>2414.31</v>
      </c>
      <c r="K929" s="64">
        <v>2415.31</v>
      </c>
      <c r="L929" s="64">
        <v>2415.8000000000002</v>
      </c>
      <c r="M929" s="64">
        <v>2399.19</v>
      </c>
      <c r="N929" s="64">
        <v>2401.34</v>
      </c>
      <c r="O929" s="64">
        <v>2398.34</v>
      </c>
      <c r="P929" s="64">
        <v>2395.9699999999998</v>
      </c>
      <c r="Q929" s="64">
        <v>2398.48</v>
      </c>
      <c r="R929" s="64">
        <v>2404.81</v>
      </c>
      <c r="S929" s="64">
        <v>2346.9499999999998</v>
      </c>
      <c r="T929" s="64">
        <v>2340.36</v>
      </c>
      <c r="U929" s="64">
        <v>2354.02</v>
      </c>
      <c r="V929" s="64">
        <v>2304.87</v>
      </c>
      <c r="W929" s="64">
        <v>2275.4699999999998</v>
      </c>
      <c r="X929" s="64">
        <v>2235.66</v>
      </c>
      <c r="Y929" s="64">
        <v>2169.21</v>
      </c>
    </row>
    <row r="930" spans="1:25" x14ac:dyDescent="0.25">
      <c r="A930" s="63">
        <v>6</v>
      </c>
      <c r="B930" s="64">
        <v>2120.35</v>
      </c>
      <c r="C930" s="64">
        <v>2139.08</v>
      </c>
      <c r="D930" s="64">
        <v>2208.23</v>
      </c>
      <c r="E930" s="64">
        <v>2187.5700000000002</v>
      </c>
      <c r="F930" s="64">
        <v>2267.13</v>
      </c>
      <c r="G930" s="64">
        <v>2287.6799999999998</v>
      </c>
      <c r="H930" s="64">
        <v>2408.19</v>
      </c>
      <c r="I930" s="64">
        <v>2401.6799999999998</v>
      </c>
      <c r="J930" s="64">
        <v>2400.1</v>
      </c>
      <c r="K930" s="64">
        <v>2400.79</v>
      </c>
      <c r="L930" s="64">
        <v>2404.0300000000002</v>
      </c>
      <c r="M930" s="64">
        <v>2403.7199999999998</v>
      </c>
      <c r="N930" s="64">
        <v>2404.4</v>
      </c>
      <c r="O930" s="64">
        <v>2402.0100000000002</v>
      </c>
      <c r="P930" s="64">
        <v>2402.0100000000002</v>
      </c>
      <c r="Q930" s="64">
        <v>2402.5700000000002</v>
      </c>
      <c r="R930" s="64">
        <v>2409.59</v>
      </c>
      <c r="S930" s="64">
        <v>2402.94</v>
      </c>
      <c r="T930" s="64">
        <v>2365.33</v>
      </c>
      <c r="U930" s="64">
        <v>2365.4899999999998</v>
      </c>
      <c r="V930" s="64">
        <v>2321.81</v>
      </c>
      <c r="W930" s="64">
        <v>2300.94</v>
      </c>
      <c r="X930" s="64">
        <v>2266.62</v>
      </c>
      <c r="Y930" s="64">
        <v>2201</v>
      </c>
    </row>
    <row r="931" spans="1:25" x14ac:dyDescent="0.25">
      <c r="A931" s="63">
        <v>7</v>
      </c>
      <c r="B931" s="64">
        <v>2113.79</v>
      </c>
      <c r="C931" s="64">
        <v>2144.8000000000002</v>
      </c>
      <c r="D931" s="64">
        <v>2201.15</v>
      </c>
      <c r="E931" s="64">
        <v>2186.67</v>
      </c>
      <c r="F931" s="64">
        <v>2255.56</v>
      </c>
      <c r="G931" s="64">
        <v>2293.6799999999998</v>
      </c>
      <c r="H931" s="64">
        <v>2389.94</v>
      </c>
      <c r="I931" s="64">
        <v>2382.84</v>
      </c>
      <c r="J931" s="64">
        <v>2395.54</v>
      </c>
      <c r="K931" s="64">
        <v>2399.89</v>
      </c>
      <c r="L931" s="64">
        <v>2399.8000000000002</v>
      </c>
      <c r="M931" s="64">
        <v>2400.7600000000002</v>
      </c>
      <c r="N931" s="64">
        <v>2399.4</v>
      </c>
      <c r="O931" s="64">
        <v>2402.9499999999998</v>
      </c>
      <c r="P931" s="64">
        <v>2398.19</v>
      </c>
      <c r="Q931" s="64">
        <v>2400.71</v>
      </c>
      <c r="R931" s="64">
        <v>2407.65</v>
      </c>
      <c r="S931" s="64">
        <v>2403.92</v>
      </c>
      <c r="T931" s="64">
        <v>2343.2600000000002</v>
      </c>
      <c r="U931" s="64">
        <v>2361.2800000000002</v>
      </c>
      <c r="V931" s="64">
        <v>2304.0500000000002</v>
      </c>
      <c r="W931" s="64">
        <v>2280.7600000000002</v>
      </c>
      <c r="X931" s="64">
        <v>2234.0700000000002</v>
      </c>
      <c r="Y931" s="64">
        <v>2175.61</v>
      </c>
    </row>
    <row r="932" spans="1:25" x14ac:dyDescent="0.25">
      <c r="A932" s="63">
        <v>8</v>
      </c>
      <c r="B932" s="64">
        <v>2062.7199999999998</v>
      </c>
      <c r="C932" s="64">
        <v>2061.54</v>
      </c>
      <c r="D932" s="64">
        <v>2092.9</v>
      </c>
      <c r="E932" s="64">
        <v>2123.12</v>
      </c>
      <c r="F932" s="64">
        <v>2100.2199999999998</v>
      </c>
      <c r="G932" s="64">
        <v>2238.6</v>
      </c>
      <c r="H932" s="64">
        <v>2414.85</v>
      </c>
      <c r="I932" s="64">
        <v>2415.61</v>
      </c>
      <c r="J932" s="64">
        <v>2417.0700000000002</v>
      </c>
      <c r="K932" s="64">
        <v>2696.1</v>
      </c>
      <c r="L932" s="64">
        <v>2428.23</v>
      </c>
      <c r="M932" s="64">
        <v>2420.81</v>
      </c>
      <c r="N932" s="64">
        <v>2426.9299999999998</v>
      </c>
      <c r="O932" s="64">
        <v>2386.69</v>
      </c>
      <c r="P932" s="64">
        <v>2398.66</v>
      </c>
      <c r="Q932" s="64">
        <v>2369.09</v>
      </c>
      <c r="R932" s="64">
        <v>2286.7800000000002</v>
      </c>
      <c r="S932" s="64">
        <v>2289.46</v>
      </c>
      <c r="T932" s="64">
        <v>2235.04</v>
      </c>
      <c r="U932" s="64">
        <v>2248.16</v>
      </c>
      <c r="V932" s="64">
        <v>2208.41</v>
      </c>
      <c r="W932" s="64">
        <v>2174.5100000000002</v>
      </c>
      <c r="X932" s="64">
        <v>2118.38</v>
      </c>
      <c r="Y932" s="64">
        <v>2076.69</v>
      </c>
    </row>
    <row r="933" spans="1:25" x14ac:dyDescent="0.25">
      <c r="A933" s="63">
        <v>9</v>
      </c>
      <c r="B933" s="64">
        <v>1999.76</v>
      </c>
      <c r="C933" s="64">
        <v>1998.3</v>
      </c>
      <c r="D933" s="64">
        <v>2098.2399999999998</v>
      </c>
      <c r="E933" s="64">
        <v>2088.59</v>
      </c>
      <c r="F933" s="64">
        <v>2127.8000000000002</v>
      </c>
      <c r="G933" s="64">
        <v>2255.39</v>
      </c>
      <c r="H933" s="64">
        <v>2415.21</v>
      </c>
      <c r="I933" s="64">
        <v>2415.1999999999998</v>
      </c>
      <c r="J933" s="64">
        <v>2416.4299999999998</v>
      </c>
      <c r="K933" s="64">
        <v>2427.5300000000002</v>
      </c>
      <c r="L933" s="64">
        <v>2428.4899999999998</v>
      </c>
      <c r="M933" s="64">
        <v>2428.71</v>
      </c>
      <c r="N933" s="64">
        <v>2422.7800000000002</v>
      </c>
      <c r="O933" s="64">
        <v>2386.4699999999998</v>
      </c>
      <c r="P933" s="64">
        <v>2408.02</v>
      </c>
      <c r="Q933" s="64">
        <v>2350.7399999999998</v>
      </c>
      <c r="R933" s="64">
        <v>2295.48</v>
      </c>
      <c r="S933" s="64">
        <v>2277.35</v>
      </c>
      <c r="T933" s="64">
        <v>2329.44</v>
      </c>
      <c r="U933" s="64">
        <v>2269.27</v>
      </c>
      <c r="V933" s="64">
        <v>2246.67</v>
      </c>
      <c r="W933" s="64">
        <v>2225.15</v>
      </c>
      <c r="X933" s="64">
        <v>2165.87</v>
      </c>
      <c r="Y933" s="64">
        <v>2118.71</v>
      </c>
    </row>
    <row r="934" spans="1:25" x14ac:dyDescent="0.25">
      <c r="A934" s="63">
        <v>10</v>
      </c>
      <c r="B934" s="64">
        <v>2165.13</v>
      </c>
      <c r="C934" s="64">
        <v>2125.4899999999998</v>
      </c>
      <c r="D934" s="64">
        <v>2146.4</v>
      </c>
      <c r="E934" s="64">
        <v>2090.31</v>
      </c>
      <c r="F934" s="64">
        <v>2190.36</v>
      </c>
      <c r="G934" s="64">
        <v>2277.41</v>
      </c>
      <c r="H934" s="64">
        <v>2332.19</v>
      </c>
      <c r="I934" s="64">
        <v>2401.4</v>
      </c>
      <c r="J934" s="64">
        <v>2398.92</v>
      </c>
      <c r="K934" s="64">
        <v>2399.38</v>
      </c>
      <c r="L934" s="64">
        <v>2401.6999999999998</v>
      </c>
      <c r="M934" s="64">
        <v>2401.64</v>
      </c>
      <c r="N934" s="64">
        <v>2404.59</v>
      </c>
      <c r="O934" s="64">
        <v>2400.66</v>
      </c>
      <c r="P934" s="64">
        <v>2398.81</v>
      </c>
      <c r="Q934" s="64">
        <v>2397.77</v>
      </c>
      <c r="R934" s="64">
        <v>2403.9499999999998</v>
      </c>
      <c r="S934" s="64">
        <v>2367.21</v>
      </c>
      <c r="T934" s="64">
        <v>2345.39</v>
      </c>
      <c r="U934" s="64">
        <v>2352.81</v>
      </c>
      <c r="V934" s="64">
        <v>2305.92</v>
      </c>
      <c r="W934" s="64">
        <v>2277.66</v>
      </c>
      <c r="X934" s="64">
        <v>2257.5300000000002</v>
      </c>
      <c r="Y934" s="64">
        <v>2206.63</v>
      </c>
    </row>
    <row r="935" spans="1:25" x14ac:dyDescent="0.25">
      <c r="A935" s="63">
        <v>11</v>
      </c>
      <c r="B935" s="64">
        <v>2194.33</v>
      </c>
      <c r="C935" s="64">
        <v>2190.0500000000002</v>
      </c>
      <c r="D935" s="64">
        <v>2192.89</v>
      </c>
      <c r="E935" s="64">
        <v>2147.98</v>
      </c>
      <c r="F935" s="64">
        <v>2181.62</v>
      </c>
      <c r="G935" s="64">
        <v>2226.64</v>
      </c>
      <c r="H935" s="64">
        <v>2254.2399999999998</v>
      </c>
      <c r="I935" s="64">
        <v>2276.61</v>
      </c>
      <c r="J935" s="64">
        <v>2276.12</v>
      </c>
      <c r="K935" s="64">
        <v>2379.75</v>
      </c>
      <c r="L935" s="64">
        <v>2379.9299999999998</v>
      </c>
      <c r="M935" s="64">
        <v>2339.46</v>
      </c>
      <c r="N935" s="64">
        <v>2389.4699999999998</v>
      </c>
      <c r="O935" s="64">
        <v>2398.44</v>
      </c>
      <c r="P935" s="64">
        <v>2399</v>
      </c>
      <c r="Q935" s="64">
        <v>2397.11</v>
      </c>
      <c r="R935" s="64">
        <v>2385.54</v>
      </c>
      <c r="S935" s="64">
        <v>2342.2199999999998</v>
      </c>
      <c r="T935" s="64">
        <v>2341.41</v>
      </c>
      <c r="U935" s="64">
        <v>2332.21</v>
      </c>
      <c r="V935" s="64">
        <v>2300.31</v>
      </c>
      <c r="W935" s="64">
        <v>2273.48</v>
      </c>
      <c r="X935" s="64">
        <v>2229.7600000000002</v>
      </c>
      <c r="Y935" s="64">
        <v>2188.33</v>
      </c>
    </row>
    <row r="936" spans="1:25" x14ac:dyDescent="0.25">
      <c r="A936" s="63">
        <v>12</v>
      </c>
      <c r="B936" s="64">
        <v>2197.19</v>
      </c>
      <c r="C936" s="64">
        <v>2198.62</v>
      </c>
      <c r="D936" s="64">
        <v>2214.59</v>
      </c>
      <c r="E936" s="64">
        <v>2267.5300000000002</v>
      </c>
      <c r="F936" s="64">
        <v>2269.65</v>
      </c>
      <c r="G936" s="64">
        <v>2318.7800000000002</v>
      </c>
      <c r="H936" s="64">
        <v>2396.42</v>
      </c>
      <c r="I936" s="64">
        <v>2398.9499999999998</v>
      </c>
      <c r="J936" s="64">
        <v>2399.48</v>
      </c>
      <c r="K936" s="64">
        <v>2397.4299999999998</v>
      </c>
      <c r="L936" s="64">
        <v>2395.31</v>
      </c>
      <c r="M936" s="64">
        <v>2393.79</v>
      </c>
      <c r="N936" s="64">
        <v>2398.63</v>
      </c>
      <c r="O936" s="64">
        <v>2405.31</v>
      </c>
      <c r="P936" s="64">
        <v>2405.54</v>
      </c>
      <c r="Q936" s="64">
        <v>2399.5700000000002</v>
      </c>
      <c r="R936" s="64">
        <v>2384.58</v>
      </c>
      <c r="S936" s="64">
        <v>2357.9499999999998</v>
      </c>
      <c r="T936" s="64">
        <v>2379.83</v>
      </c>
      <c r="U936" s="64">
        <v>2323.77</v>
      </c>
      <c r="V936" s="64">
        <v>2290.9699999999998</v>
      </c>
      <c r="W936" s="64">
        <v>2268.71</v>
      </c>
      <c r="X936" s="64">
        <v>2224.4499999999998</v>
      </c>
      <c r="Y936" s="64">
        <v>2168.37</v>
      </c>
    </row>
    <row r="937" spans="1:25" x14ac:dyDescent="0.25">
      <c r="A937" s="63">
        <v>13</v>
      </c>
      <c r="B937" s="64">
        <v>2135.0500000000002</v>
      </c>
      <c r="C937" s="64">
        <v>2136.46</v>
      </c>
      <c r="D937" s="64">
        <v>2177.67</v>
      </c>
      <c r="E937" s="64">
        <v>2224.7600000000002</v>
      </c>
      <c r="F937" s="64">
        <v>2215.9</v>
      </c>
      <c r="G937" s="64">
        <v>2266.0700000000002</v>
      </c>
      <c r="H937" s="64">
        <v>2252.66</v>
      </c>
      <c r="I937" s="64">
        <v>2391.6799999999998</v>
      </c>
      <c r="J937" s="64">
        <v>2392.61</v>
      </c>
      <c r="K937" s="64">
        <v>2389.81</v>
      </c>
      <c r="L937" s="64">
        <v>2382.9</v>
      </c>
      <c r="M937" s="64">
        <v>2385.1799999999998</v>
      </c>
      <c r="N937" s="64">
        <v>2388.48</v>
      </c>
      <c r="O937" s="64">
        <v>2400.94</v>
      </c>
      <c r="P937" s="64">
        <v>2402.84</v>
      </c>
      <c r="Q937" s="64">
        <v>2397.0300000000002</v>
      </c>
      <c r="R937" s="64">
        <v>2335.7199999999998</v>
      </c>
      <c r="S937" s="64">
        <v>2348.11</v>
      </c>
      <c r="T937" s="64">
        <v>2378.2800000000002</v>
      </c>
      <c r="U937" s="64">
        <v>2270.37</v>
      </c>
      <c r="V937" s="64">
        <v>2276.62</v>
      </c>
      <c r="W937" s="64">
        <v>2260.37</v>
      </c>
      <c r="X937" s="64">
        <v>2197.85</v>
      </c>
      <c r="Y937" s="64">
        <v>2116.83</v>
      </c>
    </row>
    <row r="938" spans="1:25" x14ac:dyDescent="0.25">
      <c r="A938" s="63">
        <v>14</v>
      </c>
      <c r="B938" s="64">
        <v>2097.92</v>
      </c>
      <c r="C938" s="64">
        <v>2104.5300000000002</v>
      </c>
      <c r="D938" s="64">
        <v>2102.86</v>
      </c>
      <c r="E938" s="64">
        <v>2137.23</v>
      </c>
      <c r="F938" s="64">
        <v>2152.9499999999998</v>
      </c>
      <c r="G938" s="64">
        <v>2210.13</v>
      </c>
      <c r="H938" s="64">
        <v>2282.15</v>
      </c>
      <c r="I938" s="64">
        <v>2336.25</v>
      </c>
      <c r="J938" s="64">
        <v>2363.5100000000002</v>
      </c>
      <c r="K938" s="64">
        <v>2331.37</v>
      </c>
      <c r="L938" s="64">
        <v>2380.61</v>
      </c>
      <c r="M938" s="64">
        <v>2380.9899999999998</v>
      </c>
      <c r="N938" s="64">
        <v>2386.88</v>
      </c>
      <c r="O938" s="64">
        <v>2386.2600000000002</v>
      </c>
      <c r="P938" s="64">
        <v>2386.2399999999998</v>
      </c>
      <c r="Q938" s="64">
        <v>2383.5300000000002</v>
      </c>
      <c r="R938" s="64">
        <v>2392.41</v>
      </c>
      <c r="S938" s="64">
        <v>2409.36</v>
      </c>
      <c r="T938" s="64">
        <v>2306.6999999999998</v>
      </c>
      <c r="U938" s="64">
        <v>2272.04</v>
      </c>
      <c r="V938" s="64">
        <v>2246.77</v>
      </c>
      <c r="W938" s="64">
        <v>2177.73</v>
      </c>
      <c r="X938" s="64">
        <v>2138.6999999999998</v>
      </c>
      <c r="Y938" s="64">
        <v>2095.9299999999998</v>
      </c>
    </row>
    <row r="939" spans="1:25" x14ac:dyDescent="0.25">
      <c r="A939" s="63">
        <v>15</v>
      </c>
      <c r="B939" s="64">
        <v>2110.84</v>
      </c>
      <c r="C939" s="64">
        <v>2111.15</v>
      </c>
      <c r="D939" s="64">
        <v>2110.08</v>
      </c>
      <c r="E939" s="64">
        <v>2140.0700000000002</v>
      </c>
      <c r="F939" s="64">
        <v>2189.88</v>
      </c>
      <c r="G939" s="64">
        <v>2246.09</v>
      </c>
      <c r="H939" s="64">
        <v>2312.7399999999998</v>
      </c>
      <c r="I939" s="64">
        <v>2347.4899999999998</v>
      </c>
      <c r="J939" s="64">
        <v>2382.77</v>
      </c>
      <c r="K939" s="64">
        <v>2378.0500000000002</v>
      </c>
      <c r="L939" s="64">
        <v>2343.88</v>
      </c>
      <c r="M939" s="64">
        <v>2339.88</v>
      </c>
      <c r="N939" s="64">
        <v>2388.84</v>
      </c>
      <c r="O939" s="64">
        <v>2391.54</v>
      </c>
      <c r="P939" s="64">
        <v>2391.7600000000002</v>
      </c>
      <c r="Q939" s="64">
        <v>2390.73</v>
      </c>
      <c r="R939" s="64">
        <v>2411.1799999999998</v>
      </c>
      <c r="S939" s="64">
        <v>2412.33</v>
      </c>
      <c r="T939" s="64">
        <v>2362.1</v>
      </c>
      <c r="U939" s="64">
        <v>2287.86</v>
      </c>
      <c r="V939" s="64">
        <v>2257.33</v>
      </c>
      <c r="W939" s="64">
        <v>2240.52</v>
      </c>
      <c r="X939" s="64">
        <v>2181.0100000000002</v>
      </c>
      <c r="Y939" s="64">
        <v>2125.88</v>
      </c>
    </row>
    <row r="940" spans="1:25" x14ac:dyDescent="0.25">
      <c r="A940" s="63">
        <v>16</v>
      </c>
      <c r="B940" s="64">
        <v>2130.9</v>
      </c>
      <c r="C940" s="64">
        <v>2137.77</v>
      </c>
      <c r="D940" s="64">
        <v>2128.54</v>
      </c>
      <c r="E940" s="64">
        <v>2183.36</v>
      </c>
      <c r="F940" s="64">
        <v>2238.85</v>
      </c>
      <c r="G940" s="64">
        <v>2270.7800000000002</v>
      </c>
      <c r="H940" s="64">
        <v>2387.73</v>
      </c>
      <c r="I940" s="64">
        <v>2388.25</v>
      </c>
      <c r="J940" s="64">
        <v>2387.4899999999998</v>
      </c>
      <c r="K940" s="64">
        <v>2387.7199999999998</v>
      </c>
      <c r="L940" s="64">
        <v>2388.61</v>
      </c>
      <c r="M940" s="64">
        <v>2389.19</v>
      </c>
      <c r="N940" s="64">
        <v>2391.5700000000002</v>
      </c>
      <c r="O940" s="64">
        <v>2393.3000000000002</v>
      </c>
      <c r="P940" s="64">
        <v>2396.23</v>
      </c>
      <c r="Q940" s="64">
        <v>2391.08</v>
      </c>
      <c r="R940" s="64">
        <v>2410.64</v>
      </c>
      <c r="S940" s="64">
        <v>2413.0700000000002</v>
      </c>
      <c r="T940" s="64">
        <v>2420.31</v>
      </c>
      <c r="U940" s="64">
        <v>2366.7399999999998</v>
      </c>
      <c r="V940" s="64">
        <v>2335.88</v>
      </c>
      <c r="W940" s="64">
        <v>2299.3000000000002</v>
      </c>
      <c r="X940" s="64">
        <v>2215.1</v>
      </c>
      <c r="Y940" s="64">
        <v>2192.83</v>
      </c>
    </row>
    <row r="941" spans="1:25" x14ac:dyDescent="0.25">
      <c r="A941" s="63">
        <v>17</v>
      </c>
      <c r="B941" s="64">
        <v>2322.64</v>
      </c>
      <c r="C941" s="64">
        <v>2349.44</v>
      </c>
      <c r="D941" s="64">
        <v>2299.9299999999998</v>
      </c>
      <c r="E941" s="64">
        <v>2306.6799999999998</v>
      </c>
      <c r="F941" s="64">
        <v>2331.81</v>
      </c>
      <c r="G941" s="64">
        <v>2429.48</v>
      </c>
      <c r="H941" s="64">
        <v>2417.27</v>
      </c>
      <c r="I941" s="64">
        <v>2418.96</v>
      </c>
      <c r="J941" s="64">
        <v>2413.29</v>
      </c>
      <c r="K941" s="64">
        <v>2409.37</v>
      </c>
      <c r="L941" s="64">
        <v>2413.29</v>
      </c>
      <c r="M941" s="64">
        <v>2414.42</v>
      </c>
      <c r="N941" s="64">
        <v>2408.9</v>
      </c>
      <c r="O941" s="64">
        <v>2407.4499999999998</v>
      </c>
      <c r="P941" s="64">
        <v>2409.7199999999998</v>
      </c>
      <c r="Q941" s="64">
        <v>2407.3200000000002</v>
      </c>
      <c r="R941" s="64">
        <v>2412.08</v>
      </c>
      <c r="S941" s="64">
        <v>2762.57</v>
      </c>
      <c r="T941" s="64">
        <v>2444.4499999999998</v>
      </c>
      <c r="U941" s="64">
        <v>2449.11</v>
      </c>
      <c r="V941" s="64">
        <v>2446.29</v>
      </c>
      <c r="W941" s="64">
        <v>2397.9299999999998</v>
      </c>
      <c r="X941" s="64">
        <v>2322.02</v>
      </c>
      <c r="Y941" s="64">
        <v>2324.96</v>
      </c>
    </row>
    <row r="942" spans="1:25" x14ac:dyDescent="0.25">
      <c r="A942" s="63">
        <v>18</v>
      </c>
      <c r="B942" s="64">
        <v>2206.04</v>
      </c>
      <c r="C942" s="64">
        <v>2193.9299999999998</v>
      </c>
      <c r="D942" s="64">
        <v>2097.87</v>
      </c>
      <c r="E942" s="64">
        <v>2035.29</v>
      </c>
      <c r="F942" s="64">
        <v>2097.08</v>
      </c>
      <c r="G942" s="64">
        <v>2187.33</v>
      </c>
      <c r="H942" s="64">
        <v>2236.88</v>
      </c>
      <c r="I942" s="64">
        <v>2279.0700000000002</v>
      </c>
      <c r="J942" s="64">
        <v>2408.17</v>
      </c>
      <c r="K942" s="64">
        <v>2408.88</v>
      </c>
      <c r="L942" s="64">
        <v>2407.6</v>
      </c>
      <c r="M942" s="64">
        <v>2380.34</v>
      </c>
      <c r="N942" s="64">
        <v>2391.2199999999998</v>
      </c>
      <c r="O942" s="64">
        <v>2387.37</v>
      </c>
      <c r="P942" s="64">
        <v>2390.3200000000002</v>
      </c>
      <c r="Q942" s="64">
        <v>2410.62</v>
      </c>
      <c r="R942" s="64">
        <v>2409.62</v>
      </c>
      <c r="S942" s="64">
        <v>2427.9499999999998</v>
      </c>
      <c r="T942" s="64">
        <v>2432.1</v>
      </c>
      <c r="U942" s="64">
        <v>2425.0100000000002</v>
      </c>
      <c r="V942" s="64">
        <v>2381.3000000000002</v>
      </c>
      <c r="W942" s="64">
        <v>2329.6799999999998</v>
      </c>
      <c r="X942" s="64">
        <v>2296.62</v>
      </c>
      <c r="Y942" s="64">
        <v>2251.08</v>
      </c>
    </row>
    <row r="943" spans="1:25" x14ac:dyDescent="0.25">
      <c r="A943" s="63">
        <v>19</v>
      </c>
      <c r="B943" s="64">
        <v>2102.4299999999998</v>
      </c>
      <c r="C943" s="64">
        <v>2094.4899999999998</v>
      </c>
      <c r="D943" s="64">
        <v>2056.0300000000002</v>
      </c>
      <c r="E943" s="64">
        <v>2149.56</v>
      </c>
      <c r="F943" s="64">
        <v>2217.11</v>
      </c>
      <c r="G943" s="64">
        <v>2259.2399999999998</v>
      </c>
      <c r="H943" s="64">
        <v>2385.41</v>
      </c>
      <c r="I943" s="64">
        <v>2400.37</v>
      </c>
      <c r="J943" s="64">
        <v>2396.85</v>
      </c>
      <c r="K943" s="64">
        <v>2400.4699999999998</v>
      </c>
      <c r="L943" s="64">
        <v>2402.0100000000002</v>
      </c>
      <c r="M943" s="64">
        <v>2387.09</v>
      </c>
      <c r="N943" s="64">
        <v>2386.92</v>
      </c>
      <c r="O943" s="64">
        <v>2384.9699999999998</v>
      </c>
      <c r="P943" s="64">
        <v>2380.7399999999998</v>
      </c>
      <c r="Q943" s="64">
        <v>2404.4699999999998</v>
      </c>
      <c r="R943" s="64">
        <v>2410.5</v>
      </c>
      <c r="S943" s="64">
        <v>2432.3200000000002</v>
      </c>
      <c r="T943" s="64">
        <v>2423.92</v>
      </c>
      <c r="U943" s="64">
        <v>2271.77</v>
      </c>
      <c r="V943" s="64">
        <v>2205.77</v>
      </c>
      <c r="W943" s="64">
        <v>2167.5300000000002</v>
      </c>
      <c r="X943" s="64">
        <v>2138.13</v>
      </c>
      <c r="Y943" s="64">
        <v>2043.34</v>
      </c>
    </row>
    <row r="944" spans="1:25" x14ac:dyDescent="0.25">
      <c r="A944" s="63">
        <v>20</v>
      </c>
      <c r="B944" s="64">
        <v>2042.72</v>
      </c>
      <c r="C944" s="64">
        <v>2055.13</v>
      </c>
      <c r="D944" s="64">
        <v>2043.64</v>
      </c>
      <c r="E944" s="64">
        <v>2029.9</v>
      </c>
      <c r="F944" s="64">
        <v>2063.54</v>
      </c>
      <c r="G944" s="64">
        <v>2153.0700000000002</v>
      </c>
      <c r="H944" s="64">
        <v>2227.2399999999998</v>
      </c>
      <c r="I944" s="64">
        <v>2310.64</v>
      </c>
      <c r="J944" s="64">
        <v>2331.81</v>
      </c>
      <c r="K944" s="64">
        <v>2334.04</v>
      </c>
      <c r="L944" s="64">
        <v>2344.37</v>
      </c>
      <c r="M944" s="64">
        <v>2411.11</v>
      </c>
      <c r="N944" s="64">
        <v>2341.52</v>
      </c>
      <c r="O944" s="64">
        <v>2336.9299999999998</v>
      </c>
      <c r="P944" s="64">
        <v>2349.69</v>
      </c>
      <c r="Q944" s="64">
        <v>2332.36</v>
      </c>
      <c r="R944" s="64">
        <v>2265.36</v>
      </c>
      <c r="S944" s="64">
        <v>2436.29</v>
      </c>
      <c r="T944" s="64">
        <v>2374.9</v>
      </c>
      <c r="U944" s="64">
        <v>2233.3200000000002</v>
      </c>
      <c r="V944" s="64">
        <v>2166</v>
      </c>
      <c r="W944" s="64">
        <v>2151.75</v>
      </c>
      <c r="X944" s="64">
        <v>2111.7600000000002</v>
      </c>
      <c r="Y944" s="64">
        <v>2070.6</v>
      </c>
    </row>
    <row r="945" spans="1:25" x14ac:dyDescent="0.25">
      <c r="A945" s="63">
        <v>21</v>
      </c>
      <c r="B945" s="64">
        <v>2081.29</v>
      </c>
      <c r="C945" s="64">
        <v>2069.98</v>
      </c>
      <c r="D945" s="64">
        <v>2037.31</v>
      </c>
      <c r="E945" s="64">
        <v>2028.15</v>
      </c>
      <c r="F945" s="64">
        <v>2070.58</v>
      </c>
      <c r="G945" s="64">
        <v>2146.5100000000002</v>
      </c>
      <c r="H945" s="64">
        <v>2196.52</v>
      </c>
      <c r="I945" s="64">
        <v>2369.04</v>
      </c>
      <c r="J945" s="64">
        <v>2379.6799999999998</v>
      </c>
      <c r="K945" s="64">
        <v>2396.4499999999998</v>
      </c>
      <c r="L945" s="64">
        <v>2375.7800000000002</v>
      </c>
      <c r="M945" s="64">
        <v>2246.2600000000002</v>
      </c>
      <c r="N945" s="64">
        <v>2271.61</v>
      </c>
      <c r="O945" s="64">
        <v>2320.37</v>
      </c>
      <c r="P945" s="64">
        <v>2315.38</v>
      </c>
      <c r="Q945" s="64">
        <v>2386.2399999999998</v>
      </c>
      <c r="R945" s="64">
        <v>2340.9299999999998</v>
      </c>
      <c r="S945" s="64">
        <v>2420.7600000000002</v>
      </c>
      <c r="T945" s="64">
        <v>2439.5500000000002</v>
      </c>
      <c r="U945" s="64">
        <v>2285.67</v>
      </c>
      <c r="V945" s="64">
        <v>2193.08</v>
      </c>
      <c r="W945" s="64">
        <v>2168.0300000000002</v>
      </c>
      <c r="X945" s="64">
        <v>2128.2399999999998</v>
      </c>
      <c r="Y945" s="64">
        <v>2089.4899999999998</v>
      </c>
    </row>
    <row r="946" spans="1:25" x14ac:dyDescent="0.25">
      <c r="A946" s="63">
        <v>22</v>
      </c>
      <c r="B946" s="64">
        <v>2097.59</v>
      </c>
      <c r="C946" s="64">
        <v>2097.08</v>
      </c>
      <c r="D946" s="64">
        <v>2073.4699999999998</v>
      </c>
      <c r="E946" s="64">
        <v>2062.29</v>
      </c>
      <c r="F946" s="64">
        <v>2097.66</v>
      </c>
      <c r="G946" s="64">
        <v>2176.96</v>
      </c>
      <c r="H946" s="64">
        <v>2223.41</v>
      </c>
      <c r="I946" s="64">
        <v>2337.85</v>
      </c>
      <c r="J946" s="64">
        <v>2520.81</v>
      </c>
      <c r="K946" s="64">
        <v>2329.4499999999998</v>
      </c>
      <c r="L946" s="64">
        <v>2303.2600000000002</v>
      </c>
      <c r="M946" s="64">
        <v>2257.1</v>
      </c>
      <c r="N946" s="64">
        <v>2273.3200000000002</v>
      </c>
      <c r="O946" s="64">
        <v>2279.5700000000002</v>
      </c>
      <c r="P946" s="64">
        <v>2284.25</v>
      </c>
      <c r="Q946" s="64">
        <v>2365.2199999999998</v>
      </c>
      <c r="R946" s="64">
        <v>2292.61</v>
      </c>
      <c r="S946" s="64">
        <v>2417.08</v>
      </c>
      <c r="T946" s="64">
        <v>2325.1999999999998</v>
      </c>
      <c r="U946" s="64">
        <v>2321.4899999999998</v>
      </c>
      <c r="V946" s="64">
        <v>2201.4499999999998</v>
      </c>
      <c r="W946" s="64">
        <v>2196.61</v>
      </c>
      <c r="X946" s="64">
        <v>2171</v>
      </c>
      <c r="Y946" s="64">
        <v>2149.2399999999998</v>
      </c>
    </row>
    <row r="947" spans="1:25" x14ac:dyDescent="0.25">
      <c r="A947" s="63">
        <v>23</v>
      </c>
      <c r="B947" s="64">
        <v>2197.75</v>
      </c>
      <c r="C947" s="64">
        <v>2196.9</v>
      </c>
      <c r="D947" s="64">
        <v>2171.98</v>
      </c>
      <c r="E947" s="64">
        <v>2163.83</v>
      </c>
      <c r="F947" s="64">
        <v>2221.65</v>
      </c>
      <c r="G947" s="64">
        <v>2276.8200000000002</v>
      </c>
      <c r="H947" s="64">
        <v>2324.9299999999998</v>
      </c>
      <c r="I947" s="64">
        <v>2395.1</v>
      </c>
      <c r="J947" s="64">
        <v>2395.0500000000002</v>
      </c>
      <c r="K947" s="64">
        <v>2396.52</v>
      </c>
      <c r="L947" s="64">
        <v>2396.67</v>
      </c>
      <c r="M947" s="64">
        <v>2342.44</v>
      </c>
      <c r="N947" s="64">
        <v>2357.86</v>
      </c>
      <c r="O947" s="64">
        <v>2371.4</v>
      </c>
      <c r="P947" s="64">
        <v>2382.15</v>
      </c>
      <c r="Q947" s="64">
        <v>2421.2800000000002</v>
      </c>
      <c r="R947" s="64">
        <v>2400.7199999999998</v>
      </c>
      <c r="S947" s="64">
        <v>2427.09</v>
      </c>
      <c r="T947" s="64">
        <v>2429.0700000000002</v>
      </c>
      <c r="U947" s="64">
        <v>2361.2399999999998</v>
      </c>
      <c r="V947" s="64">
        <v>2297.91</v>
      </c>
      <c r="W947" s="64">
        <v>2282.4</v>
      </c>
      <c r="X947" s="64">
        <v>2246.17</v>
      </c>
      <c r="Y947" s="64">
        <v>2217.73</v>
      </c>
    </row>
    <row r="948" spans="1:25" x14ac:dyDescent="0.25">
      <c r="A948" s="63">
        <v>24</v>
      </c>
      <c r="B948" s="64">
        <v>2252.31</v>
      </c>
      <c r="C948" s="64">
        <v>2251.3200000000002</v>
      </c>
      <c r="D948" s="64">
        <v>2184.92</v>
      </c>
      <c r="E948" s="64">
        <v>2150.37</v>
      </c>
      <c r="F948" s="64">
        <v>2197.29</v>
      </c>
      <c r="G948" s="64">
        <v>2383.17</v>
      </c>
      <c r="H948" s="64">
        <v>2292.39</v>
      </c>
      <c r="I948" s="64">
        <v>2419.1</v>
      </c>
      <c r="J948" s="64">
        <v>2683.16</v>
      </c>
      <c r="K948" s="64">
        <v>2700.22</v>
      </c>
      <c r="L948" s="64">
        <v>2661.72</v>
      </c>
      <c r="M948" s="64">
        <v>2580.77</v>
      </c>
      <c r="N948" s="64">
        <v>2476.0100000000002</v>
      </c>
      <c r="O948" s="64">
        <v>2618.91</v>
      </c>
      <c r="P948" s="64">
        <v>2646.21</v>
      </c>
      <c r="Q948" s="64">
        <v>2705.31</v>
      </c>
      <c r="R948" s="64">
        <v>2639.36</v>
      </c>
      <c r="S948" s="64">
        <v>2741.05</v>
      </c>
      <c r="T948" s="64">
        <v>2659.9</v>
      </c>
      <c r="U948" s="64">
        <v>2463.37</v>
      </c>
      <c r="V948" s="64">
        <v>2422.88</v>
      </c>
      <c r="W948" s="64">
        <v>2328.08</v>
      </c>
      <c r="X948" s="64">
        <v>2284.87</v>
      </c>
      <c r="Y948" s="64">
        <v>2252.13</v>
      </c>
    </row>
    <row r="949" spans="1:25" x14ac:dyDescent="0.25">
      <c r="A949" s="63">
        <v>25</v>
      </c>
      <c r="B949" s="64">
        <v>2248.67</v>
      </c>
      <c r="C949" s="64">
        <v>2218.3000000000002</v>
      </c>
      <c r="D949" s="64">
        <v>2157.94</v>
      </c>
      <c r="E949" s="64">
        <v>2108.94</v>
      </c>
      <c r="F949" s="64">
        <v>2157.4</v>
      </c>
      <c r="G949" s="64">
        <v>2215.6</v>
      </c>
      <c r="H949" s="64">
        <v>2204.34</v>
      </c>
      <c r="I949" s="64">
        <v>2412.0300000000002</v>
      </c>
      <c r="J949" s="64">
        <v>2411.4</v>
      </c>
      <c r="K949" s="64">
        <v>2409.04</v>
      </c>
      <c r="L949" s="64">
        <v>2446.65</v>
      </c>
      <c r="M949" s="64">
        <v>2380.91</v>
      </c>
      <c r="N949" s="64">
        <v>2383.71</v>
      </c>
      <c r="O949" s="64">
        <v>2389.9</v>
      </c>
      <c r="P949" s="64">
        <v>2604.44</v>
      </c>
      <c r="Q949" s="64">
        <v>2705.81</v>
      </c>
      <c r="R949" s="64">
        <v>2690.32</v>
      </c>
      <c r="S949" s="64">
        <v>2744.2</v>
      </c>
      <c r="T949" s="64">
        <v>2736.31</v>
      </c>
      <c r="U949" s="64">
        <v>2678.64</v>
      </c>
      <c r="V949" s="64">
        <v>2352.89</v>
      </c>
      <c r="W949" s="64">
        <v>2297.23</v>
      </c>
      <c r="X949" s="64">
        <v>2257.86</v>
      </c>
      <c r="Y949" s="64">
        <v>2225.86</v>
      </c>
    </row>
    <row r="950" spans="1:25" x14ac:dyDescent="0.25">
      <c r="A950" s="63">
        <v>26</v>
      </c>
      <c r="B950" s="64">
        <v>2179.9499999999998</v>
      </c>
      <c r="C950" s="64">
        <v>2171.27</v>
      </c>
      <c r="D950" s="64">
        <v>2122.5</v>
      </c>
      <c r="E950" s="64">
        <v>2099.2399999999998</v>
      </c>
      <c r="F950" s="64">
        <v>2170.25</v>
      </c>
      <c r="G950" s="64">
        <v>2255.2800000000002</v>
      </c>
      <c r="H950" s="64">
        <v>2305.19</v>
      </c>
      <c r="I950" s="64">
        <v>2411.71</v>
      </c>
      <c r="J950" s="64">
        <v>2426.71</v>
      </c>
      <c r="K950" s="64">
        <v>2432.46</v>
      </c>
      <c r="L950" s="64">
        <v>2417.34</v>
      </c>
      <c r="M950" s="64">
        <v>2363.94</v>
      </c>
      <c r="N950" s="64">
        <v>2363.54</v>
      </c>
      <c r="O950" s="64">
        <v>2377.0500000000002</v>
      </c>
      <c r="P950" s="64">
        <v>2377.96</v>
      </c>
      <c r="Q950" s="64">
        <v>2459.5500000000002</v>
      </c>
      <c r="R950" s="64">
        <v>2393.62</v>
      </c>
      <c r="S950" s="64">
        <v>2483.4699999999998</v>
      </c>
      <c r="T950" s="64">
        <v>2428.87</v>
      </c>
      <c r="U950" s="64">
        <v>2420.48</v>
      </c>
      <c r="V950" s="64">
        <v>2356.29</v>
      </c>
      <c r="W950" s="64">
        <v>2298.0500000000002</v>
      </c>
      <c r="X950" s="64">
        <v>2252.89</v>
      </c>
      <c r="Y950" s="64">
        <v>2196.8200000000002</v>
      </c>
    </row>
    <row r="951" spans="1:25" x14ac:dyDescent="0.25">
      <c r="A951" s="63">
        <v>27</v>
      </c>
      <c r="B951" s="64">
        <v>2097.08</v>
      </c>
      <c r="C951" s="64">
        <v>2093.2600000000002</v>
      </c>
      <c r="D951" s="64">
        <v>2075.7800000000002</v>
      </c>
      <c r="E951" s="64">
        <v>2063.56</v>
      </c>
      <c r="F951" s="64">
        <v>2111.02</v>
      </c>
      <c r="G951" s="64">
        <v>2182.25</v>
      </c>
      <c r="H951" s="64">
        <v>2249.61</v>
      </c>
      <c r="I951" s="64">
        <v>2396.42</v>
      </c>
      <c r="J951" s="64">
        <v>2403.38</v>
      </c>
      <c r="K951" s="64">
        <v>2395.13</v>
      </c>
      <c r="L951" s="64">
        <v>2392.52</v>
      </c>
      <c r="M951" s="64">
        <v>2284.04</v>
      </c>
      <c r="N951" s="64">
        <v>2257.35</v>
      </c>
      <c r="O951" s="64">
        <v>2325.9299999999998</v>
      </c>
      <c r="P951" s="64">
        <v>2355.4299999999998</v>
      </c>
      <c r="Q951" s="64">
        <v>2397.35</v>
      </c>
      <c r="R951" s="64">
        <v>2387.98</v>
      </c>
      <c r="S951" s="64">
        <v>2448.79</v>
      </c>
      <c r="T951" s="64">
        <v>2411.85</v>
      </c>
      <c r="U951" s="64">
        <v>2248.83</v>
      </c>
      <c r="V951" s="64">
        <v>2232.65</v>
      </c>
      <c r="W951" s="64">
        <v>2197.2800000000002</v>
      </c>
      <c r="X951" s="64">
        <v>2157.04</v>
      </c>
      <c r="Y951" s="64">
        <v>2089.96</v>
      </c>
    </row>
    <row r="952" spans="1:25" x14ac:dyDescent="0.25">
      <c r="A952" s="63">
        <v>28</v>
      </c>
      <c r="B952" s="64">
        <v>2107.81</v>
      </c>
      <c r="C952" s="64">
        <v>2104.64</v>
      </c>
      <c r="D952" s="64">
        <v>2090.92</v>
      </c>
      <c r="E952" s="64">
        <v>2083.02</v>
      </c>
      <c r="F952" s="64">
        <v>2135.4899999999998</v>
      </c>
      <c r="G952" s="64">
        <v>2174.61</v>
      </c>
      <c r="H952" s="64">
        <v>2229.64</v>
      </c>
      <c r="I952" s="64">
        <v>2379.5</v>
      </c>
      <c r="J952" s="64">
        <v>2392.04</v>
      </c>
      <c r="K952" s="64">
        <v>2387.5100000000002</v>
      </c>
      <c r="L952" s="64">
        <v>2370.96</v>
      </c>
      <c r="M952" s="64">
        <v>2296.1799999999998</v>
      </c>
      <c r="N952" s="64">
        <v>2300.84</v>
      </c>
      <c r="O952" s="64">
        <v>2332.1</v>
      </c>
      <c r="P952" s="64">
        <v>2348.5100000000002</v>
      </c>
      <c r="Q952" s="64">
        <v>2391.35</v>
      </c>
      <c r="R952" s="64">
        <v>2366.86</v>
      </c>
      <c r="S952" s="64">
        <v>2413.35</v>
      </c>
      <c r="T952" s="64">
        <v>2368.7399999999998</v>
      </c>
      <c r="U952" s="64">
        <v>2252.69</v>
      </c>
      <c r="V952" s="64">
        <v>2254.5</v>
      </c>
      <c r="W952" s="64">
        <v>2231.98</v>
      </c>
      <c r="X952" s="64">
        <v>2185.7800000000002</v>
      </c>
      <c r="Y952" s="64">
        <v>2108.7600000000002</v>
      </c>
    </row>
    <row r="953" spans="1:25" x14ac:dyDescent="0.25">
      <c r="A953" s="63">
        <v>29</v>
      </c>
      <c r="B953" s="64">
        <v>2210.2600000000002</v>
      </c>
      <c r="C953" s="64">
        <v>2208.11</v>
      </c>
      <c r="D953" s="64">
        <v>2165.23</v>
      </c>
      <c r="E953" s="64">
        <v>2161.31</v>
      </c>
      <c r="F953" s="64">
        <v>2225.21</v>
      </c>
      <c r="G953" s="64">
        <v>2396.36</v>
      </c>
      <c r="H953" s="64">
        <v>2325.94</v>
      </c>
      <c r="I953" s="64">
        <v>2396.59</v>
      </c>
      <c r="J953" s="64">
        <v>2407.79</v>
      </c>
      <c r="K953" s="64">
        <v>2408.41</v>
      </c>
      <c r="L953" s="64">
        <v>2403.2600000000002</v>
      </c>
      <c r="M953" s="64">
        <v>2382.9899999999998</v>
      </c>
      <c r="N953" s="64">
        <v>2385.29</v>
      </c>
      <c r="O953" s="64">
        <v>2385.7600000000002</v>
      </c>
      <c r="P953" s="64">
        <v>2384.91</v>
      </c>
      <c r="Q953" s="64">
        <v>2432.16</v>
      </c>
      <c r="R953" s="64">
        <v>2429.2199999999998</v>
      </c>
      <c r="S953" s="64">
        <v>2483.25</v>
      </c>
      <c r="T953" s="64">
        <v>2466.3200000000002</v>
      </c>
      <c r="U953" s="64">
        <v>2436.8200000000002</v>
      </c>
      <c r="V953" s="64">
        <v>2383.9</v>
      </c>
      <c r="W953" s="64">
        <v>2287.34</v>
      </c>
      <c r="X953" s="64">
        <v>2283.92</v>
      </c>
      <c r="Y953" s="64">
        <v>2207.1</v>
      </c>
    </row>
    <row r="954" spans="1:25" x14ac:dyDescent="0.25">
      <c r="A954" s="63">
        <v>30</v>
      </c>
      <c r="B954" s="64">
        <v>2125.17</v>
      </c>
      <c r="C954" s="64">
        <v>2110.9</v>
      </c>
      <c r="D954" s="64">
        <v>2094.7800000000002</v>
      </c>
      <c r="E954" s="64">
        <v>2066.21</v>
      </c>
      <c r="F954" s="64">
        <v>2138.91</v>
      </c>
      <c r="G954" s="64">
        <v>2195.36</v>
      </c>
      <c r="H954" s="64">
        <v>2245.7399999999998</v>
      </c>
      <c r="I954" s="64">
        <v>2343.5500000000002</v>
      </c>
      <c r="J954" s="64">
        <v>2337.64</v>
      </c>
      <c r="K954" s="64">
        <v>2339.46</v>
      </c>
      <c r="L954" s="64">
        <v>2225.4699999999998</v>
      </c>
      <c r="M954" s="64">
        <v>2256.15</v>
      </c>
      <c r="N954" s="64">
        <v>2253.7399999999998</v>
      </c>
      <c r="O954" s="64">
        <v>2272.83</v>
      </c>
      <c r="P954" s="64">
        <v>2285.77</v>
      </c>
      <c r="Q954" s="64">
        <v>2344.64</v>
      </c>
      <c r="R954" s="64">
        <v>2346.8200000000002</v>
      </c>
      <c r="S954" s="64">
        <v>2416.25</v>
      </c>
      <c r="T954" s="64">
        <v>2395.92</v>
      </c>
      <c r="U954" s="64">
        <v>2255.92</v>
      </c>
      <c r="V954" s="64">
        <v>2250.1999999999998</v>
      </c>
      <c r="W954" s="64">
        <v>2240.36</v>
      </c>
      <c r="X954" s="64">
        <v>2210.16</v>
      </c>
      <c r="Y954" s="64">
        <v>2142.77</v>
      </c>
    </row>
    <row r="955" spans="1:25" x14ac:dyDescent="0.25">
      <c r="A955" s="63">
        <v>31</v>
      </c>
      <c r="B955" s="64">
        <v>2195.0100000000002</v>
      </c>
      <c r="C955" s="64">
        <v>2189.46</v>
      </c>
      <c r="D955" s="64">
        <v>2180.91</v>
      </c>
      <c r="E955" s="64">
        <v>2196.38</v>
      </c>
      <c r="F955" s="64">
        <v>2180.3200000000002</v>
      </c>
      <c r="G955" s="64">
        <v>2200.73</v>
      </c>
      <c r="H955" s="64">
        <v>2255.37</v>
      </c>
      <c r="I955" s="64">
        <v>2321.58</v>
      </c>
      <c r="J955" s="64">
        <v>2423.4299999999998</v>
      </c>
      <c r="K955" s="64">
        <v>2382.6</v>
      </c>
      <c r="L955" s="64">
        <v>2377.2600000000002</v>
      </c>
      <c r="M955" s="64">
        <v>2373.8000000000002</v>
      </c>
      <c r="N955" s="64">
        <v>2378.0100000000002</v>
      </c>
      <c r="O955" s="64">
        <v>2381.86</v>
      </c>
      <c r="P955" s="64">
        <v>2438.0700000000002</v>
      </c>
      <c r="Q955" s="64">
        <v>2403.08</v>
      </c>
      <c r="R955" s="64">
        <v>2382.39</v>
      </c>
      <c r="S955" s="64">
        <v>2379.98</v>
      </c>
      <c r="T955" s="64">
        <v>2413.38</v>
      </c>
      <c r="U955" s="64">
        <v>2437.15</v>
      </c>
      <c r="V955" s="64">
        <v>2402.5</v>
      </c>
      <c r="W955" s="64">
        <v>2320.23</v>
      </c>
      <c r="X955" s="64">
        <v>2314.15</v>
      </c>
      <c r="Y955" s="64">
        <v>2225.7800000000002</v>
      </c>
    </row>
    <row r="956" spans="1:25" x14ac:dyDescent="0.25">
      <c r="A956" s="65"/>
      <c r="B956" s="65"/>
      <c r="C956" s="65"/>
      <c r="D956" s="65"/>
      <c r="E956" s="65"/>
      <c r="F956" s="65"/>
      <c r="G956" s="65"/>
      <c r="H956" s="65"/>
      <c r="I956" s="65"/>
      <c r="J956" s="65"/>
      <c r="K956" s="65"/>
      <c r="L956" s="65"/>
      <c r="M956" s="65"/>
      <c r="N956" s="65"/>
      <c r="O956" s="65"/>
      <c r="P956" s="65"/>
      <c r="Q956" s="65"/>
      <c r="R956" s="65"/>
      <c r="S956" s="65"/>
      <c r="T956" s="65"/>
      <c r="U956" s="65"/>
      <c r="V956" s="65"/>
      <c r="W956" s="65"/>
      <c r="X956" s="65"/>
      <c r="Y956" s="65"/>
    </row>
    <row r="957" spans="1:25" x14ac:dyDescent="0.25">
      <c r="A957" s="66" t="s">
        <v>81</v>
      </c>
      <c r="B957" s="67" t="s">
        <v>110</v>
      </c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</row>
    <row r="958" spans="1:25" ht="30" x14ac:dyDescent="0.25">
      <c r="A958" s="66"/>
      <c r="B958" s="68" t="s">
        <v>83</v>
      </c>
      <c r="C958" s="68" t="s">
        <v>84</v>
      </c>
      <c r="D958" s="68" t="s">
        <v>85</v>
      </c>
      <c r="E958" s="68" t="s">
        <v>86</v>
      </c>
      <c r="F958" s="68" t="s">
        <v>87</v>
      </c>
      <c r="G958" s="68" t="s">
        <v>88</v>
      </c>
      <c r="H958" s="68" t="s">
        <v>89</v>
      </c>
      <c r="I958" s="68" t="s">
        <v>90</v>
      </c>
      <c r="J958" s="68" t="s">
        <v>91</v>
      </c>
      <c r="K958" s="68" t="s">
        <v>92</v>
      </c>
      <c r="L958" s="68" t="s">
        <v>93</v>
      </c>
      <c r="M958" s="68" t="s">
        <v>94</v>
      </c>
      <c r="N958" s="68" t="s">
        <v>95</v>
      </c>
      <c r="O958" s="68" t="s">
        <v>96</v>
      </c>
      <c r="P958" s="68" t="s">
        <v>97</v>
      </c>
      <c r="Q958" s="68" t="s">
        <v>98</v>
      </c>
      <c r="R958" s="68" t="s">
        <v>99</v>
      </c>
      <c r="S958" s="68" t="s">
        <v>100</v>
      </c>
      <c r="T958" s="68" t="s">
        <v>101</v>
      </c>
      <c r="U958" s="68" t="s">
        <v>102</v>
      </c>
      <c r="V958" s="68" t="s">
        <v>103</v>
      </c>
      <c r="W958" s="68" t="s">
        <v>104</v>
      </c>
      <c r="X958" s="68" t="s">
        <v>105</v>
      </c>
      <c r="Y958" s="68" t="s">
        <v>106</v>
      </c>
    </row>
    <row r="959" spans="1:25" x14ac:dyDescent="0.25">
      <c r="A959" s="63">
        <v>1</v>
      </c>
      <c r="B959" s="64">
        <v>2502.66</v>
      </c>
      <c r="C959" s="64">
        <v>2499.09</v>
      </c>
      <c r="D959" s="64">
        <v>2704.9</v>
      </c>
      <c r="E959" s="64">
        <v>2638.08</v>
      </c>
      <c r="F959" s="64">
        <v>2724.79</v>
      </c>
      <c r="G959" s="64">
        <v>2879.7</v>
      </c>
      <c r="H959" s="64">
        <v>2862.35</v>
      </c>
      <c r="I959" s="64">
        <v>2862.75</v>
      </c>
      <c r="J959" s="64">
        <v>2875.67</v>
      </c>
      <c r="K959" s="64">
        <v>2866.04</v>
      </c>
      <c r="L959" s="64">
        <v>2862.85</v>
      </c>
      <c r="M959" s="64">
        <v>2859.53</v>
      </c>
      <c r="N959" s="64">
        <v>2873.8</v>
      </c>
      <c r="O959" s="64">
        <v>2885.54</v>
      </c>
      <c r="P959" s="64">
        <v>2880.46</v>
      </c>
      <c r="Q959" s="64">
        <v>2894.51</v>
      </c>
      <c r="R959" s="64">
        <v>2895.84</v>
      </c>
      <c r="S959" s="64">
        <v>2880.08</v>
      </c>
      <c r="T959" s="64">
        <v>2876.97</v>
      </c>
      <c r="U959" s="64">
        <v>2871.68</v>
      </c>
      <c r="V959" s="64">
        <v>2753.02</v>
      </c>
      <c r="W959" s="64">
        <v>2751.28</v>
      </c>
      <c r="X959" s="64">
        <v>2643.65</v>
      </c>
      <c r="Y959" s="64">
        <v>2525.4699999999998</v>
      </c>
    </row>
    <row r="960" spans="1:25" x14ac:dyDescent="0.25">
      <c r="A960" s="63">
        <v>2</v>
      </c>
      <c r="B960" s="64">
        <v>2466.42</v>
      </c>
      <c r="C960" s="64">
        <v>2464.4299999999998</v>
      </c>
      <c r="D960" s="64">
        <v>2501.2600000000002</v>
      </c>
      <c r="E960" s="64">
        <v>2781.35</v>
      </c>
      <c r="F960" s="64">
        <v>2722.53</v>
      </c>
      <c r="G960" s="64">
        <v>2792.96</v>
      </c>
      <c r="H960" s="64">
        <v>2877.83</v>
      </c>
      <c r="I960" s="64">
        <v>2872</v>
      </c>
      <c r="J960" s="64">
        <v>2883.72</v>
      </c>
      <c r="K960" s="64">
        <v>2885.24</v>
      </c>
      <c r="L960" s="64">
        <v>2887.47</v>
      </c>
      <c r="M960" s="64">
        <v>2888.67</v>
      </c>
      <c r="N960" s="64">
        <v>2878.93</v>
      </c>
      <c r="O960" s="64">
        <v>2876.52</v>
      </c>
      <c r="P960" s="64">
        <v>2872.85</v>
      </c>
      <c r="Q960" s="64">
        <v>2874.65</v>
      </c>
      <c r="R960" s="64">
        <v>2890.73</v>
      </c>
      <c r="S960" s="64">
        <v>2901.81</v>
      </c>
      <c r="T960" s="64">
        <v>2899.22</v>
      </c>
      <c r="U960" s="64">
        <v>2861.4</v>
      </c>
      <c r="V960" s="64">
        <v>2754.04</v>
      </c>
      <c r="W960" s="64">
        <v>2758.17</v>
      </c>
      <c r="X960" s="64">
        <v>2682.06</v>
      </c>
      <c r="Y960" s="64">
        <v>2565.65</v>
      </c>
    </row>
    <row r="961" spans="1:25" x14ac:dyDescent="0.25">
      <c r="A961" s="63">
        <v>3</v>
      </c>
      <c r="B961" s="64">
        <v>2564.7800000000002</v>
      </c>
      <c r="C961" s="64">
        <v>2556.6</v>
      </c>
      <c r="D961" s="64">
        <v>2563.41</v>
      </c>
      <c r="E961" s="64">
        <v>2545.16</v>
      </c>
      <c r="F961" s="64">
        <v>2583.4499999999998</v>
      </c>
      <c r="G961" s="64">
        <v>2622.16</v>
      </c>
      <c r="H961" s="64">
        <v>2658.68</v>
      </c>
      <c r="I961" s="64">
        <v>2704.06</v>
      </c>
      <c r="J961" s="64">
        <v>2863.18</v>
      </c>
      <c r="K961" s="64">
        <v>2871.38</v>
      </c>
      <c r="L961" s="64">
        <v>2863.66</v>
      </c>
      <c r="M961" s="64">
        <v>2864.11</v>
      </c>
      <c r="N961" s="64">
        <v>2883.73</v>
      </c>
      <c r="O961" s="64">
        <v>2884.73</v>
      </c>
      <c r="P961" s="64">
        <v>2878.16</v>
      </c>
      <c r="Q961" s="64">
        <v>2878.95</v>
      </c>
      <c r="R961" s="64">
        <v>2798.45</v>
      </c>
      <c r="S961" s="64">
        <v>2789.28</v>
      </c>
      <c r="T961" s="64">
        <v>2882.26</v>
      </c>
      <c r="U961" s="64">
        <v>2907.13</v>
      </c>
      <c r="V961" s="64">
        <v>2859.74</v>
      </c>
      <c r="W961" s="64">
        <v>2680.15</v>
      </c>
      <c r="X961" s="64">
        <v>2564.38</v>
      </c>
      <c r="Y961" s="64">
        <v>2557.02</v>
      </c>
    </row>
    <row r="962" spans="1:25" x14ac:dyDescent="0.25">
      <c r="A962" s="63">
        <v>4</v>
      </c>
      <c r="B962" s="64">
        <v>2590.64</v>
      </c>
      <c r="C962" s="64">
        <v>2573.4499999999998</v>
      </c>
      <c r="D962" s="64">
        <v>2549.27</v>
      </c>
      <c r="E962" s="64">
        <v>2480.98</v>
      </c>
      <c r="F962" s="64">
        <v>2557.94</v>
      </c>
      <c r="G962" s="64">
        <v>2648.43</v>
      </c>
      <c r="H962" s="64">
        <v>2678.64</v>
      </c>
      <c r="I962" s="64">
        <v>2730.2</v>
      </c>
      <c r="J962" s="64">
        <v>2800.48</v>
      </c>
      <c r="K962" s="64">
        <v>2800.03</v>
      </c>
      <c r="L962" s="64">
        <v>2800.19</v>
      </c>
      <c r="M962" s="64">
        <v>2797</v>
      </c>
      <c r="N962" s="64">
        <v>2798.64</v>
      </c>
      <c r="O962" s="64">
        <v>2864.25</v>
      </c>
      <c r="P962" s="64">
        <v>2863.89</v>
      </c>
      <c r="Q962" s="64">
        <v>2860.33</v>
      </c>
      <c r="R962" s="64">
        <v>2808.67</v>
      </c>
      <c r="S962" s="64">
        <v>2802.57</v>
      </c>
      <c r="T962" s="64">
        <v>2787.37</v>
      </c>
      <c r="U962" s="64">
        <v>2783.64</v>
      </c>
      <c r="V962" s="64">
        <v>2757.35</v>
      </c>
      <c r="W962" s="64">
        <v>2716.71</v>
      </c>
      <c r="X962" s="64">
        <v>2684.73</v>
      </c>
      <c r="Y962" s="64">
        <v>2625.03</v>
      </c>
    </row>
    <row r="963" spans="1:25" x14ac:dyDescent="0.25">
      <c r="A963" s="63">
        <v>5</v>
      </c>
      <c r="B963" s="64">
        <v>2636.87</v>
      </c>
      <c r="C963" s="64">
        <v>2629.5</v>
      </c>
      <c r="D963" s="64">
        <v>2664.72</v>
      </c>
      <c r="E963" s="64">
        <v>2644.54</v>
      </c>
      <c r="F963" s="64">
        <v>2707.01</v>
      </c>
      <c r="G963" s="64">
        <v>2737.55</v>
      </c>
      <c r="H963" s="64">
        <v>2861.02</v>
      </c>
      <c r="I963" s="64">
        <v>2876.81</v>
      </c>
      <c r="J963" s="64">
        <v>2878.04</v>
      </c>
      <c r="K963" s="64">
        <v>2879.04</v>
      </c>
      <c r="L963" s="64">
        <v>2879.53</v>
      </c>
      <c r="M963" s="64">
        <v>2862.92</v>
      </c>
      <c r="N963" s="64">
        <v>2865.07</v>
      </c>
      <c r="O963" s="64">
        <v>2862.07</v>
      </c>
      <c r="P963" s="64">
        <v>2859.7</v>
      </c>
      <c r="Q963" s="64">
        <v>2862.21</v>
      </c>
      <c r="R963" s="64">
        <v>2868.54</v>
      </c>
      <c r="S963" s="64">
        <v>2810.68</v>
      </c>
      <c r="T963" s="64">
        <v>2804.09</v>
      </c>
      <c r="U963" s="64">
        <v>2817.75</v>
      </c>
      <c r="V963" s="64">
        <v>2768.6</v>
      </c>
      <c r="W963" s="64">
        <v>2739.2</v>
      </c>
      <c r="X963" s="64">
        <v>2699.39</v>
      </c>
      <c r="Y963" s="64">
        <v>2632.94</v>
      </c>
    </row>
    <row r="964" spans="1:25" x14ac:dyDescent="0.25">
      <c r="A964" s="63">
        <v>6</v>
      </c>
      <c r="B964" s="64">
        <v>2584.08</v>
      </c>
      <c r="C964" s="64">
        <v>2602.81</v>
      </c>
      <c r="D964" s="64">
        <v>2671.96</v>
      </c>
      <c r="E964" s="64">
        <v>2651.3</v>
      </c>
      <c r="F964" s="64">
        <v>2730.86</v>
      </c>
      <c r="G964" s="64">
        <v>2751.41</v>
      </c>
      <c r="H964" s="64">
        <v>2871.92</v>
      </c>
      <c r="I964" s="64">
        <v>2865.41</v>
      </c>
      <c r="J964" s="64">
        <v>2863.83</v>
      </c>
      <c r="K964" s="64">
        <v>2864.52</v>
      </c>
      <c r="L964" s="64">
        <v>2867.76</v>
      </c>
      <c r="M964" s="64">
        <v>2867.45</v>
      </c>
      <c r="N964" s="64">
        <v>2868.13</v>
      </c>
      <c r="O964" s="64">
        <v>2865.74</v>
      </c>
      <c r="P964" s="64">
        <v>2865.74</v>
      </c>
      <c r="Q964" s="64">
        <v>2866.3</v>
      </c>
      <c r="R964" s="64">
        <v>2873.32</v>
      </c>
      <c r="S964" s="64">
        <v>2866.67</v>
      </c>
      <c r="T964" s="64">
        <v>2829.06</v>
      </c>
      <c r="U964" s="64">
        <v>2829.22</v>
      </c>
      <c r="V964" s="64">
        <v>2785.54</v>
      </c>
      <c r="W964" s="64">
        <v>2764.67</v>
      </c>
      <c r="X964" s="64">
        <v>2730.35</v>
      </c>
      <c r="Y964" s="64">
        <v>2664.73</v>
      </c>
    </row>
    <row r="965" spans="1:25" x14ac:dyDescent="0.25">
      <c r="A965" s="63">
        <v>7</v>
      </c>
      <c r="B965" s="64">
        <v>2577.52</v>
      </c>
      <c r="C965" s="64">
        <v>2608.5300000000002</v>
      </c>
      <c r="D965" s="64">
        <v>2664.88</v>
      </c>
      <c r="E965" s="64">
        <v>2650.4</v>
      </c>
      <c r="F965" s="64">
        <v>2719.29</v>
      </c>
      <c r="G965" s="64">
        <v>2757.41</v>
      </c>
      <c r="H965" s="64">
        <v>2853.67</v>
      </c>
      <c r="I965" s="64">
        <v>2846.57</v>
      </c>
      <c r="J965" s="64">
        <v>2859.27</v>
      </c>
      <c r="K965" s="64">
        <v>2863.62</v>
      </c>
      <c r="L965" s="64">
        <v>2863.53</v>
      </c>
      <c r="M965" s="64">
        <v>2864.49</v>
      </c>
      <c r="N965" s="64">
        <v>2863.13</v>
      </c>
      <c r="O965" s="64">
        <v>2866.68</v>
      </c>
      <c r="P965" s="64">
        <v>2861.92</v>
      </c>
      <c r="Q965" s="64">
        <v>2864.44</v>
      </c>
      <c r="R965" s="64">
        <v>2871.38</v>
      </c>
      <c r="S965" s="64">
        <v>2867.65</v>
      </c>
      <c r="T965" s="64">
        <v>2806.99</v>
      </c>
      <c r="U965" s="64">
        <v>2825.01</v>
      </c>
      <c r="V965" s="64">
        <v>2767.78</v>
      </c>
      <c r="W965" s="64">
        <v>2744.49</v>
      </c>
      <c r="X965" s="64">
        <v>2697.8</v>
      </c>
      <c r="Y965" s="64">
        <v>2639.34</v>
      </c>
    </row>
    <row r="966" spans="1:25" x14ac:dyDescent="0.25">
      <c r="A966" s="63">
        <v>8</v>
      </c>
      <c r="B966" s="64">
        <v>2526.4499999999998</v>
      </c>
      <c r="C966" s="64">
        <v>2525.27</v>
      </c>
      <c r="D966" s="64">
        <v>2556.63</v>
      </c>
      <c r="E966" s="64">
        <v>2586.85</v>
      </c>
      <c r="F966" s="64">
        <v>2563.9499999999998</v>
      </c>
      <c r="G966" s="64">
        <v>2702.33</v>
      </c>
      <c r="H966" s="64">
        <v>2878.58</v>
      </c>
      <c r="I966" s="64">
        <v>2879.34</v>
      </c>
      <c r="J966" s="64">
        <v>2880.8</v>
      </c>
      <c r="K966" s="64">
        <v>3159.83</v>
      </c>
      <c r="L966" s="64">
        <v>2891.96</v>
      </c>
      <c r="M966" s="64">
        <v>2884.54</v>
      </c>
      <c r="N966" s="64">
        <v>2890.66</v>
      </c>
      <c r="O966" s="64">
        <v>2850.42</v>
      </c>
      <c r="P966" s="64">
        <v>2862.39</v>
      </c>
      <c r="Q966" s="64">
        <v>2832.82</v>
      </c>
      <c r="R966" s="64">
        <v>2750.51</v>
      </c>
      <c r="S966" s="64">
        <v>2753.19</v>
      </c>
      <c r="T966" s="64">
        <v>2698.77</v>
      </c>
      <c r="U966" s="64">
        <v>2711.89</v>
      </c>
      <c r="V966" s="64">
        <v>2672.14</v>
      </c>
      <c r="W966" s="64">
        <v>2638.24</v>
      </c>
      <c r="X966" s="64">
        <v>2582.11</v>
      </c>
      <c r="Y966" s="64">
        <v>2540.42</v>
      </c>
    </row>
    <row r="967" spans="1:25" x14ac:dyDescent="0.25">
      <c r="A967" s="63">
        <v>9</v>
      </c>
      <c r="B967" s="64">
        <v>2463.4899999999998</v>
      </c>
      <c r="C967" s="64">
        <v>2462.0300000000002</v>
      </c>
      <c r="D967" s="64">
        <v>2561.9699999999998</v>
      </c>
      <c r="E967" s="64">
        <v>2552.3200000000002</v>
      </c>
      <c r="F967" s="64">
        <v>2591.5300000000002</v>
      </c>
      <c r="G967" s="64">
        <v>2719.12</v>
      </c>
      <c r="H967" s="64">
        <v>2878.94</v>
      </c>
      <c r="I967" s="64">
        <v>2878.93</v>
      </c>
      <c r="J967" s="64">
        <v>2880.16</v>
      </c>
      <c r="K967" s="64">
        <v>2891.26</v>
      </c>
      <c r="L967" s="64">
        <v>2892.22</v>
      </c>
      <c r="M967" s="64">
        <v>2892.44</v>
      </c>
      <c r="N967" s="64">
        <v>2886.51</v>
      </c>
      <c r="O967" s="64">
        <v>2850.2</v>
      </c>
      <c r="P967" s="64">
        <v>2871.75</v>
      </c>
      <c r="Q967" s="64">
        <v>2814.47</v>
      </c>
      <c r="R967" s="64">
        <v>2759.21</v>
      </c>
      <c r="S967" s="64">
        <v>2741.08</v>
      </c>
      <c r="T967" s="64">
        <v>2793.17</v>
      </c>
      <c r="U967" s="64">
        <v>2733</v>
      </c>
      <c r="V967" s="64">
        <v>2710.4</v>
      </c>
      <c r="W967" s="64">
        <v>2688.88</v>
      </c>
      <c r="X967" s="64">
        <v>2629.6</v>
      </c>
      <c r="Y967" s="64">
        <v>2582.44</v>
      </c>
    </row>
    <row r="968" spans="1:25" x14ac:dyDescent="0.25">
      <c r="A968" s="63">
        <v>10</v>
      </c>
      <c r="B968" s="64">
        <v>2628.86</v>
      </c>
      <c r="C968" s="64">
        <v>2589.2199999999998</v>
      </c>
      <c r="D968" s="64">
        <v>2610.13</v>
      </c>
      <c r="E968" s="64">
        <v>2554.04</v>
      </c>
      <c r="F968" s="64">
        <v>2654.09</v>
      </c>
      <c r="G968" s="64">
        <v>2741.14</v>
      </c>
      <c r="H968" s="64">
        <v>2795.92</v>
      </c>
      <c r="I968" s="64">
        <v>2865.13</v>
      </c>
      <c r="J968" s="64">
        <v>2862.65</v>
      </c>
      <c r="K968" s="64">
        <v>2863.11</v>
      </c>
      <c r="L968" s="64">
        <v>2865.43</v>
      </c>
      <c r="M968" s="64">
        <v>2865.37</v>
      </c>
      <c r="N968" s="64">
        <v>2868.32</v>
      </c>
      <c r="O968" s="64">
        <v>2864.39</v>
      </c>
      <c r="P968" s="64">
        <v>2862.54</v>
      </c>
      <c r="Q968" s="64">
        <v>2861.5</v>
      </c>
      <c r="R968" s="64">
        <v>2867.68</v>
      </c>
      <c r="S968" s="64">
        <v>2830.94</v>
      </c>
      <c r="T968" s="64">
        <v>2809.12</v>
      </c>
      <c r="U968" s="64">
        <v>2816.54</v>
      </c>
      <c r="V968" s="64">
        <v>2769.65</v>
      </c>
      <c r="W968" s="64">
        <v>2741.39</v>
      </c>
      <c r="X968" s="64">
        <v>2721.26</v>
      </c>
      <c r="Y968" s="64">
        <v>2670.36</v>
      </c>
    </row>
    <row r="969" spans="1:25" x14ac:dyDescent="0.25">
      <c r="A969" s="63">
        <v>11</v>
      </c>
      <c r="B969" s="64">
        <v>2658.06</v>
      </c>
      <c r="C969" s="64">
        <v>2653.78</v>
      </c>
      <c r="D969" s="64">
        <v>2656.62</v>
      </c>
      <c r="E969" s="64">
        <v>2611.71</v>
      </c>
      <c r="F969" s="64">
        <v>2645.35</v>
      </c>
      <c r="G969" s="64">
        <v>2690.37</v>
      </c>
      <c r="H969" s="64">
        <v>2717.97</v>
      </c>
      <c r="I969" s="64">
        <v>2740.34</v>
      </c>
      <c r="J969" s="64">
        <v>2739.85</v>
      </c>
      <c r="K969" s="64">
        <v>2843.48</v>
      </c>
      <c r="L969" s="64">
        <v>2843.66</v>
      </c>
      <c r="M969" s="64">
        <v>2803.19</v>
      </c>
      <c r="N969" s="64">
        <v>2853.2</v>
      </c>
      <c r="O969" s="64">
        <v>2862.17</v>
      </c>
      <c r="P969" s="64">
        <v>2862.73</v>
      </c>
      <c r="Q969" s="64">
        <v>2860.84</v>
      </c>
      <c r="R969" s="64">
        <v>2849.27</v>
      </c>
      <c r="S969" s="64">
        <v>2805.95</v>
      </c>
      <c r="T969" s="64">
        <v>2805.14</v>
      </c>
      <c r="U969" s="64">
        <v>2795.94</v>
      </c>
      <c r="V969" s="64">
        <v>2764.04</v>
      </c>
      <c r="W969" s="64">
        <v>2737.21</v>
      </c>
      <c r="X969" s="64">
        <v>2693.49</v>
      </c>
      <c r="Y969" s="64">
        <v>2652.06</v>
      </c>
    </row>
    <row r="970" spans="1:25" x14ac:dyDescent="0.25">
      <c r="A970" s="63">
        <v>12</v>
      </c>
      <c r="B970" s="64">
        <v>2660.92</v>
      </c>
      <c r="C970" s="64">
        <v>2662.35</v>
      </c>
      <c r="D970" s="64">
        <v>2678.32</v>
      </c>
      <c r="E970" s="64">
        <v>2731.26</v>
      </c>
      <c r="F970" s="64">
        <v>2733.38</v>
      </c>
      <c r="G970" s="64">
        <v>2782.51</v>
      </c>
      <c r="H970" s="64">
        <v>2860.15</v>
      </c>
      <c r="I970" s="64">
        <v>2862.68</v>
      </c>
      <c r="J970" s="64">
        <v>2863.21</v>
      </c>
      <c r="K970" s="64">
        <v>2861.16</v>
      </c>
      <c r="L970" s="64">
        <v>2859.04</v>
      </c>
      <c r="M970" s="64">
        <v>2857.52</v>
      </c>
      <c r="N970" s="64">
        <v>2862.36</v>
      </c>
      <c r="O970" s="64">
        <v>2869.04</v>
      </c>
      <c r="P970" s="64">
        <v>2869.27</v>
      </c>
      <c r="Q970" s="64">
        <v>2863.3</v>
      </c>
      <c r="R970" s="64">
        <v>2848.31</v>
      </c>
      <c r="S970" s="64">
        <v>2821.68</v>
      </c>
      <c r="T970" s="64">
        <v>2843.56</v>
      </c>
      <c r="U970" s="64">
        <v>2787.5</v>
      </c>
      <c r="V970" s="64">
        <v>2754.7</v>
      </c>
      <c r="W970" s="64">
        <v>2732.44</v>
      </c>
      <c r="X970" s="64">
        <v>2688.18</v>
      </c>
      <c r="Y970" s="64">
        <v>2632.1</v>
      </c>
    </row>
    <row r="971" spans="1:25" x14ac:dyDescent="0.25">
      <c r="A971" s="63">
        <v>13</v>
      </c>
      <c r="B971" s="64">
        <v>2598.7800000000002</v>
      </c>
      <c r="C971" s="64">
        <v>2600.19</v>
      </c>
      <c r="D971" s="64">
        <v>2641.4</v>
      </c>
      <c r="E971" s="64">
        <v>2688.49</v>
      </c>
      <c r="F971" s="64">
        <v>2679.63</v>
      </c>
      <c r="G971" s="64">
        <v>2729.8</v>
      </c>
      <c r="H971" s="64">
        <v>2716.39</v>
      </c>
      <c r="I971" s="64">
        <v>2855.41</v>
      </c>
      <c r="J971" s="64">
        <v>2856.34</v>
      </c>
      <c r="K971" s="64">
        <v>2853.54</v>
      </c>
      <c r="L971" s="64">
        <v>2846.63</v>
      </c>
      <c r="M971" s="64">
        <v>2848.91</v>
      </c>
      <c r="N971" s="64">
        <v>2852.21</v>
      </c>
      <c r="O971" s="64">
        <v>2864.67</v>
      </c>
      <c r="P971" s="64">
        <v>2866.57</v>
      </c>
      <c r="Q971" s="64">
        <v>2860.76</v>
      </c>
      <c r="R971" s="64">
        <v>2799.45</v>
      </c>
      <c r="S971" s="64">
        <v>2811.84</v>
      </c>
      <c r="T971" s="64">
        <v>2842.01</v>
      </c>
      <c r="U971" s="64">
        <v>2734.1</v>
      </c>
      <c r="V971" s="64">
        <v>2740.35</v>
      </c>
      <c r="W971" s="64">
        <v>2724.1</v>
      </c>
      <c r="X971" s="64">
        <v>2661.58</v>
      </c>
      <c r="Y971" s="64">
        <v>2580.56</v>
      </c>
    </row>
    <row r="972" spans="1:25" x14ac:dyDescent="0.25">
      <c r="A972" s="63">
        <v>14</v>
      </c>
      <c r="B972" s="64">
        <v>2561.65</v>
      </c>
      <c r="C972" s="64">
        <v>2568.2600000000002</v>
      </c>
      <c r="D972" s="64">
        <v>2566.59</v>
      </c>
      <c r="E972" s="64">
        <v>2600.96</v>
      </c>
      <c r="F972" s="64">
        <v>2616.6799999999998</v>
      </c>
      <c r="G972" s="64">
        <v>2673.86</v>
      </c>
      <c r="H972" s="64">
        <v>2745.88</v>
      </c>
      <c r="I972" s="64">
        <v>2799.98</v>
      </c>
      <c r="J972" s="64">
        <v>2827.24</v>
      </c>
      <c r="K972" s="64">
        <v>2795.1</v>
      </c>
      <c r="L972" s="64">
        <v>2844.34</v>
      </c>
      <c r="M972" s="64">
        <v>2844.72</v>
      </c>
      <c r="N972" s="64">
        <v>2850.61</v>
      </c>
      <c r="O972" s="64">
        <v>2849.99</v>
      </c>
      <c r="P972" s="64">
        <v>2849.97</v>
      </c>
      <c r="Q972" s="64">
        <v>2847.26</v>
      </c>
      <c r="R972" s="64">
        <v>2856.14</v>
      </c>
      <c r="S972" s="64">
        <v>2873.09</v>
      </c>
      <c r="T972" s="64">
        <v>2770.43</v>
      </c>
      <c r="U972" s="64">
        <v>2735.77</v>
      </c>
      <c r="V972" s="64">
        <v>2710.5</v>
      </c>
      <c r="W972" s="64">
        <v>2641.46</v>
      </c>
      <c r="X972" s="64">
        <v>2602.4299999999998</v>
      </c>
      <c r="Y972" s="64">
        <v>2559.66</v>
      </c>
    </row>
    <row r="973" spans="1:25" x14ac:dyDescent="0.25">
      <c r="A973" s="63">
        <v>15</v>
      </c>
      <c r="B973" s="64">
        <v>2574.5700000000002</v>
      </c>
      <c r="C973" s="64">
        <v>2574.88</v>
      </c>
      <c r="D973" s="64">
        <v>2573.81</v>
      </c>
      <c r="E973" s="64">
        <v>2603.8000000000002</v>
      </c>
      <c r="F973" s="64">
        <v>2653.61</v>
      </c>
      <c r="G973" s="64">
        <v>2709.82</v>
      </c>
      <c r="H973" s="64">
        <v>2776.47</v>
      </c>
      <c r="I973" s="64">
        <v>2811.22</v>
      </c>
      <c r="J973" s="64">
        <v>2846.5</v>
      </c>
      <c r="K973" s="64">
        <v>2841.78</v>
      </c>
      <c r="L973" s="64">
        <v>2807.61</v>
      </c>
      <c r="M973" s="64">
        <v>2803.61</v>
      </c>
      <c r="N973" s="64">
        <v>2852.57</v>
      </c>
      <c r="O973" s="64">
        <v>2855.27</v>
      </c>
      <c r="P973" s="64">
        <v>2855.49</v>
      </c>
      <c r="Q973" s="64">
        <v>2854.46</v>
      </c>
      <c r="R973" s="64">
        <v>2874.91</v>
      </c>
      <c r="S973" s="64">
        <v>2876.06</v>
      </c>
      <c r="T973" s="64">
        <v>2825.83</v>
      </c>
      <c r="U973" s="64">
        <v>2751.59</v>
      </c>
      <c r="V973" s="64">
        <v>2721.06</v>
      </c>
      <c r="W973" s="64">
        <v>2704.25</v>
      </c>
      <c r="X973" s="64">
        <v>2644.74</v>
      </c>
      <c r="Y973" s="64">
        <v>2589.61</v>
      </c>
    </row>
    <row r="974" spans="1:25" x14ac:dyDescent="0.25">
      <c r="A974" s="63">
        <v>16</v>
      </c>
      <c r="B974" s="64">
        <v>2594.63</v>
      </c>
      <c r="C974" s="64">
        <v>2601.5</v>
      </c>
      <c r="D974" s="64">
        <v>2592.27</v>
      </c>
      <c r="E974" s="64">
        <v>2647.09</v>
      </c>
      <c r="F974" s="64">
        <v>2702.58</v>
      </c>
      <c r="G974" s="64">
        <v>2734.51</v>
      </c>
      <c r="H974" s="64">
        <v>2851.46</v>
      </c>
      <c r="I974" s="64">
        <v>2851.98</v>
      </c>
      <c r="J974" s="64">
        <v>2851.22</v>
      </c>
      <c r="K974" s="64">
        <v>2851.45</v>
      </c>
      <c r="L974" s="64">
        <v>2852.34</v>
      </c>
      <c r="M974" s="64">
        <v>2852.92</v>
      </c>
      <c r="N974" s="64">
        <v>2855.3</v>
      </c>
      <c r="O974" s="64">
        <v>2857.03</v>
      </c>
      <c r="P974" s="64">
        <v>2859.96</v>
      </c>
      <c r="Q974" s="64">
        <v>2854.81</v>
      </c>
      <c r="R974" s="64">
        <v>2874.37</v>
      </c>
      <c r="S974" s="64">
        <v>2876.8</v>
      </c>
      <c r="T974" s="64">
        <v>2884.04</v>
      </c>
      <c r="U974" s="64">
        <v>2830.47</v>
      </c>
      <c r="V974" s="64">
        <v>2799.61</v>
      </c>
      <c r="W974" s="64">
        <v>2763.03</v>
      </c>
      <c r="X974" s="64">
        <v>2678.83</v>
      </c>
      <c r="Y974" s="64">
        <v>2656.56</v>
      </c>
    </row>
    <row r="975" spans="1:25" x14ac:dyDescent="0.25">
      <c r="A975" s="63">
        <v>17</v>
      </c>
      <c r="B975" s="64">
        <v>2786.37</v>
      </c>
      <c r="C975" s="64">
        <v>2813.17</v>
      </c>
      <c r="D975" s="64">
        <v>2763.66</v>
      </c>
      <c r="E975" s="64">
        <v>2770.41</v>
      </c>
      <c r="F975" s="64">
        <v>2795.54</v>
      </c>
      <c r="G975" s="64">
        <v>2893.21</v>
      </c>
      <c r="H975" s="64">
        <v>2881</v>
      </c>
      <c r="I975" s="64">
        <v>2882.69</v>
      </c>
      <c r="J975" s="64">
        <v>2877.02</v>
      </c>
      <c r="K975" s="64">
        <v>2873.1</v>
      </c>
      <c r="L975" s="64">
        <v>2877.02</v>
      </c>
      <c r="M975" s="64">
        <v>2878.15</v>
      </c>
      <c r="N975" s="64">
        <v>2872.63</v>
      </c>
      <c r="O975" s="64">
        <v>2871.18</v>
      </c>
      <c r="P975" s="64">
        <v>2873.45</v>
      </c>
      <c r="Q975" s="64">
        <v>2871.05</v>
      </c>
      <c r="R975" s="64">
        <v>2875.81</v>
      </c>
      <c r="S975" s="64">
        <v>3226.3</v>
      </c>
      <c r="T975" s="64">
        <v>2908.18</v>
      </c>
      <c r="U975" s="64">
        <v>2912.84</v>
      </c>
      <c r="V975" s="64">
        <v>2910.02</v>
      </c>
      <c r="W975" s="64">
        <v>2861.66</v>
      </c>
      <c r="X975" s="64">
        <v>2785.75</v>
      </c>
      <c r="Y975" s="64">
        <v>2788.69</v>
      </c>
    </row>
    <row r="976" spans="1:25" x14ac:dyDescent="0.25">
      <c r="A976" s="63">
        <v>18</v>
      </c>
      <c r="B976" s="64">
        <v>2669.77</v>
      </c>
      <c r="C976" s="64">
        <v>2657.66</v>
      </c>
      <c r="D976" s="64">
        <v>2561.6</v>
      </c>
      <c r="E976" s="64">
        <v>2499.02</v>
      </c>
      <c r="F976" s="64">
        <v>2560.81</v>
      </c>
      <c r="G976" s="64">
        <v>2651.06</v>
      </c>
      <c r="H976" s="64">
        <v>2700.61</v>
      </c>
      <c r="I976" s="64">
        <v>2742.8</v>
      </c>
      <c r="J976" s="64">
        <v>2871.9</v>
      </c>
      <c r="K976" s="64">
        <v>2872.61</v>
      </c>
      <c r="L976" s="64">
        <v>2871.33</v>
      </c>
      <c r="M976" s="64">
        <v>2844.07</v>
      </c>
      <c r="N976" s="64">
        <v>2854.95</v>
      </c>
      <c r="O976" s="64">
        <v>2851.1</v>
      </c>
      <c r="P976" s="64">
        <v>2854.05</v>
      </c>
      <c r="Q976" s="64">
        <v>2874.35</v>
      </c>
      <c r="R976" s="64">
        <v>2873.35</v>
      </c>
      <c r="S976" s="64">
        <v>2891.68</v>
      </c>
      <c r="T976" s="64">
        <v>2895.83</v>
      </c>
      <c r="U976" s="64">
        <v>2888.74</v>
      </c>
      <c r="V976" s="64">
        <v>2845.03</v>
      </c>
      <c r="W976" s="64">
        <v>2793.41</v>
      </c>
      <c r="X976" s="64">
        <v>2760.35</v>
      </c>
      <c r="Y976" s="64">
        <v>2714.81</v>
      </c>
    </row>
    <row r="977" spans="1:25" x14ac:dyDescent="0.25">
      <c r="A977" s="63">
        <v>19</v>
      </c>
      <c r="B977" s="64">
        <v>2566.16</v>
      </c>
      <c r="C977" s="64">
        <v>2558.2199999999998</v>
      </c>
      <c r="D977" s="64">
        <v>2519.7600000000002</v>
      </c>
      <c r="E977" s="64">
        <v>2613.29</v>
      </c>
      <c r="F977" s="64">
        <v>2680.84</v>
      </c>
      <c r="G977" s="64">
        <v>2722.97</v>
      </c>
      <c r="H977" s="64">
        <v>2849.14</v>
      </c>
      <c r="I977" s="64">
        <v>2864.1</v>
      </c>
      <c r="J977" s="64">
        <v>2860.58</v>
      </c>
      <c r="K977" s="64">
        <v>2864.2</v>
      </c>
      <c r="L977" s="64">
        <v>2865.74</v>
      </c>
      <c r="M977" s="64">
        <v>2850.82</v>
      </c>
      <c r="N977" s="64">
        <v>2850.65</v>
      </c>
      <c r="O977" s="64">
        <v>2848.7</v>
      </c>
      <c r="P977" s="64">
        <v>2844.47</v>
      </c>
      <c r="Q977" s="64">
        <v>2868.2</v>
      </c>
      <c r="R977" s="64">
        <v>2874.23</v>
      </c>
      <c r="S977" s="64">
        <v>2896.05</v>
      </c>
      <c r="T977" s="64">
        <v>2887.65</v>
      </c>
      <c r="U977" s="64">
        <v>2735.5</v>
      </c>
      <c r="V977" s="64">
        <v>2669.5</v>
      </c>
      <c r="W977" s="64">
        <v>2631.26</v>
      </c>
      <c r="X977" s="64">
        <v>2601.86</v>
      </c>
      <c r="Y977" s="64">
        <v>2507.0700000000002</v>
      </c>
    </row>
    <row r="978" spans="1:25" x14ac:dyDescent="0.25">
      <c r="A978" s="63">
        <v>20</v>
      </c>
      <c r="B978" s="64">
        <v>2506.4499999999998</v>
      </c>
      <c r="C978" s="64">
        <v>2518.86</v>
      </c>
      <c r="D978" s="64">
        <v>2507.37</v>
      </c>
      <c r="E978" s="64">
        <v>2493.63</v>
      </c>
      <c r="F978" s="64">
        <v>2527.27</v>
      </c>
      <c r="G978" s="64">
        <v>2616.8000000000002</v>
      </c>
      <c r="H978" s="64">
        <v>2690.97</v>
      </c>
      <c r="I978" s="64">
        <v>2774.37</v>
      </c>
      <c r="J978" s="64">
        <v>2795.54</v>
      </c>
      <c r="K978" s="64">
        <v>2797.77</v>
      </c>
      <c r="L978" s="64">
        <v>2808.1</v>
      </c>
      <c r="M978" s="64">
        <v>2874.84</v>
      </c>
      <c r="N978" s="64">
        <v>2805.25</v>
      </c>
      <c r="O978" s="64">
        <v>2800.66</v>
      </c>
      <c r="P978" s="64">
        <v>2813.42</v>
      </c>
      <c r="Q978" s="64">
        <v>2796.09</v>
      </c>
      <c r="R978" s="64">
        <v>2729.09</v>
      </c>
      <c r="S978" s="64">
        <v>2900.02</v>
      </c>
      <c r="T978" s="64">
        <v>2838.63</v>
      </c>
      <c r="U978" s="64">
        <v>2697.05</v>
      </c>
      <c r="V978" s="64">
        <v>2629.73</v>
      </c>
      <c r="W978" s="64">
        <v>2615.48</v>
      </c>
      <c r="X978" s="64">
        <v>2575.4899999999998</v>
      </c>
      <c r="Y978" s="64">
        <v>2534.33</v>
      </c>
    </row>
    <row r="979" spans="1:25" x14ac:dyDescent="0.25">
      <c r="A979" s="63">
        <v>21</v>
      </c>
      <c r="B979" s="64">
        <v>2545.02</v>
      </c>
      <c r="C979" s="64">
        <v>2533.71</v>
      </c>
      <c r="D979" s="64">
        <v>2501.04</v>
      </c>
      <c r="E979" s="64">
        <v>2491.88</v>
      </c>
      <c r="F979" s="64">
        <v>2534.31</v>
      </c>
      <c r="G979" s="64">
        <v>2610.2399999999998</v>
      </c>
      <c r="H979" s="64">
        <v>2660.25</v>
      </c>
      <c r="I979" s="64">
        <v>2832.77</v>
      </c>
      <c r="J979" s="64">
        <v>2843.41</v>
      </c>
      <c r="K979" s="64">
        <v>2860.18</v>
      </c>
      <c r="L979" s="64">
        <v>2839.51</v>
      </c>
      <c r="M979" s="64">
        <v>2709.99</v>
      </c>
      <c r="N979" s="64">
        <v>2735.34</v>
      </c>
      <c r="O979" s="64">
        <v>2784.1</v>
      </c>
      <c r="P979" s="64">
        <v>2779.11</v>
      </c>
      <c r="Q979" s="64">
        <v>2849.97</v>
      </c>
      <c r="R979" s="64">
        <v>2804.66</v>
      </c>
      <c r="S979" s="64">
        <v>2884.49</v>
      </c>
      <c r="T979" s="64">
        <v>2903.28</v>
      </c>
      <c r="U979" s="64">
        <v>2749.4</v>
      </c>
      <c r="V979" s="64">
        <v>2656.81</v>
      </c>
      <c r="W979" s="64">
        <v>2631.76</v>
      </c>
      <c r="X979" s="64">
        <v>2591.9699999999998</v>
      </c>
      <c r="Y979" s="64">
        <v>2553.2199999999998</v>
      </c>
    </row>
    <row r="980" spans="1:25" x14ac:dyDescent="0.25">
      <c r="A980" s="63">
        <v>22</v>
      </c>
      <c r="B980" s="64">
        <v>2561.3200000000002</v>
      </c>
      <c r="C980" s="64">
        <v>2560.81</v>
      </c>
      <c r="D980" s="64">
        <v>2537.1999999999998</v>
      </c>
      <c r="E980" s="64">
        <v>2526.02</v>
      </c>
      <c r="F980" s="64">
        <v>2561.39</v>
      </c>
      <c r="G980" s="64">
        <v>2640.69</v>
      </c>
      <c r="H980" s="64">
        <v>2687.14</v>
      </c>
      <c r="I980" s="64">
        <v>2801.58</v>
      </c>
      <c r="J980" s="64">
        <v>2984.54</v>
      </c>
      <c r="K980" s="64">
        <v>2793.18</v>
      </c>
      <c r="L980" s="64">
        <v>2766.99</v>
      </c>
      <c r="M980" s="64">
        <v>2720.83</v>
      </c>
      <c r="N980" s="64">
        <v>2737.05</v>
      </c>
      <c r="O980" s="64">
        <v>2743.3</v>
      </c>
      <c r="P980" s="64">
        <v>2747.98</v>
      </c>
      <c r="Q980" s="64">
        <v>2828.95</v>
      </c>
      <c r="R980" s="64">
        <v>2756.34</v>
      </c>
      <c r="S980" s="64">
        <v>2880.81</v>
      </c>
      <c r="T980" s="64">
        <v>2788.93</v>
      </c>
      <c r="U980" s="64">
        <v>2785.22</v>
      </c>
      <c r="V980" s="64">
        <v>2665.18</v>
      </c>
      <c r="W980" s="64">
        <v>2660.34</v>
      </c>
      <c r="X980" s="64">
        <v>2634.73</v>
      </c>
      <c r="Y980" s="64">
        <v>2612.9699999999998</v>
      </c>
    </row>
    <row r="981" spans="1:25" x14ac:dyDescent="0.25">
      <c r="A981" s="63">
        <v>23</v>
      </c>
      <c r="B981" s="64">
        <v>2661.48</v>
      </c>
      <c r="C981" s="64">
        <v>2660.63</v>
      </c>
      <c r="D981" s="64">
        <v>2635.71</v>
      </c>
      <c r="E981" s="64">
        <v>2627.56</v>
      </c>
      <c r="F981" s="64">
        <v>2685.38</v>
      </c>
      <c r="G981" s="64">
        <v>2740.55</v>
      </c>
      <c r="H981" s="64">
        <v>2788.66</v>
      </c>
      <c r="I981" s="64">
        <v>2858.83</v>
      </c>
      <c r="J981" s="64">
        <v>2858.78</v>
      </c>
      <c r="K981" s="64">
        <v>2860.25</v>
      </c>
      <c r="L981" s="64">
        <v>2860.4</v>
      </c>
      <c r="M981" s="64">
        <v>2806.17</v>
      </c>
      <c r="N981" s="64">
        <v>2821.59</v>
      </c>
      <c r="O981" s="64">
        <v>2835.13</v>
      </c>
      <c r="P981" s="64">
        <v>2845.88</v>
      </c>
      <c r="Q981" s="64">
        <v>2885.01</v>
      </c>
      <c r="R981" s="64">
        <v>2864.45</v>
      </c>
      <c r="S981" s="64">
        <v>2890.82</v>
      </c>
      <c r="T981" s="64">
        <v>2892.8</v>
      </c>
      <c r="U981" s="64">
        <v>2824.97</v>
      </c>
      <c r="V981" s="64">
        <v>2761.64</v>
      </c>
      <c r="W981" s="64">
        <v>2746.13</v>
      </c>
      <c r="X981" s="64">
        <v>2709.9</v>
      </c>
      <c r="Y981" s="64">
        <v>2681.46</v>
      </c>
    </row>
    <row r="982" spans="1:25" x14ac:dyDescent="0.25">
      <c r="A982" s="63">
        <v>24</v>
      </c>
      <c r="B982" s="64">
        <v>2716.04</v>
      </c>
      <c r="C982" s="64">
        <v>2715.05</v>
      </c>
      <c r="D982" s="64">
        <v>2648.65</v>
      </c>
      <c r="E982" s="64">
        <v>2614.1</v>
      </c>
      <c r="F982" s="64">
        <v>2661.02</v>
      </c>
      <c r="G982" s="64">
        <v>2846.9</v>
      </c>
      <c r="H982" s="64">
        <v>2756.12</v>
      </c>
      <c r="I982" s="64">
        <v>2882.83</v>
      </c>
      <c r="J982" s="64">
        <v>3146.89</v>
      </c>
      <c r="K982" s="64">
        <v>3163.95</v>
      </c>
      <c r="L982" s="64">
        <v>3125.45</v>
      </c>
      <c r="M982" s="64">
        <v>3044.5</v>
      </c>
      <c r="N982" s="64">
        <v>2939.74</v>
      </c>
      <c r="O982" s="64">
        <v>3082.64</v>
      </c>
      <c r="P982" s="64">
        <v>3109.94</v>
      </c>
      <c r="Q982" s="64">
        <v>3169.04</v>
      </c>
      <c r="R982" s="64">
        <v>3103.09</v>
      </c>
      <c r="S982" s="64">
        <v>3204.78</v>
      </c>
      <c r="T982" s="64">
        <v>3123.63</v>
      </c>
      <c r="U982" s="64">
        <v>2927.1</v>
      </c>
      <c r="V982" s="64">
        <v>2886.61</v>
      </c>
      <c r="W982" s="64">
        <v>2791.81</v>
      </c>
      <c r="X982" s="64">
        <v>2748.6</v>
      </c>
      <c r="Y982" s="64">
        <v>2715.86</v>
      </c>
    </row>
    <row r="983" spans="1:25" x14ac:dyDescent="0.25">
      <c r="A983" s="63">
        <v>25</v>
      </c>
      <c r="B983" s="64">
        <v>2712.4</v>
      </c>
      <c r="C983" s="64">
        <v>2682.03</v>
      </c>
      <c r="D983" s="64">
        <v>2621.67</v>
      </c>
      <c r="E983" s="64">
        <v>2572.67</v>
      </c>
      <c r="F983" s="64">
        <v>2621.13</v>
      </c>
      <c r="G983" s="64">
        <v>2679.33</v>
      </c>
      <c r="H983" s="64">
        <v>2668.07</v>
      </c>
      <c r="I983" s="64">
        <v>2875.76</v>
      </c>
      <c r="J983" s="64">
        <v>2875.13</v>
      </c>
      <c r="K983" s="64">
        <v>2872.77</v>
      </c>
      <c r="L983" s="64">
        <v>2910.38</v>
      </c>
      <c r="M983" s="64">
        <v>2844.64</v>
      </c>
      <c r="N983" s="64">
        <v>2847.44</v>
      </c>
      <c r="O983" s="64">
        <v>2853.63</v>
      </c>
      <c r="P983" s="64">
        <v>3068.17</v>
      </c>
      <c r="Q983" s="64">
        <v>3169.54</v>
      </c>
      <c r="R983" s="64">
        <v>3154.05</v>
      </c>
      <c r="S983" s="64">
        <v>3207.93</v>
      </c>
      <c r="T983" s="64">
        <v>3200.04</v>
      </c>
      <c r="U983" s="64">
        <v>3142.37</v>
      </c>
      <c r="V983" s="64">
        <v>2816.62</v>
      </c>
      <c r="W983" s="64">
        <v>2760.96</v>
      </c>
      <c r="X983" s="64">
        <v>2721.59</v>
      </c>
      <c r="Y983" s="64">
        <v>2689.59</v>
      </c>
    </row>
    <row r="984" spans="1:25" x14ac:dyDescent="0.25">
      <c r="A984" s="63">
        <v>26</v>
      </c>
      <c r="B984" s="64">
        <v>2643.68</v>
      </c>
      <c r="C984" s="64">
        <v>2635</v>
      </c>
      <c r="D984" s="64">
        <v>2586.23</v>
      </c>
      <c r="E984" s="64">
        <v>2562.9699999999998</v>
      </c>
      <c r="F984" s="64">
        <v>2633.98</v>
      </c>
      <c r="G984" s="64">
        <v>2719.01</v>
      </c>
      <c r="H984" s="64">
        <v>2768.92</v>
      </c>
      <c r="I984" s="64">
        <v>2875.44</v>
      </c>
      <c r="J984" s="64">
        <v>2890.44</v>
      </c>
      <c r="K984" s="64">
        <v>2896.19</v>
      </c>
      <c r="L984" s="64">
        <v>2881.07</v>
      </c>
      <c r="M984" s="64">
        <v>2827.67</v>
      </c>
      <c r="N984" s="64">
        <v>2827.27</v>
      </c>
      <c r="O984" s="64">
        <v>2840.78</v>
      </c>
      <c r="P984" s="64">
        <v>2841.69</v>
      </c>
      <c r="Q984" s="64">
        <v>2923.28</v>
      </c>
      <c r="R984" s="64">
        <v>2857.35</v>
      </c>
      <c r="S984" s="64">
        <v>2947.2</v>
      </c>
      <c r="T984" s="64">
        <v>2892.6</v>
      </c>
      <c r="U984" s="64">
        <v>2884.21</v>
      </c>
      <c r="V984" s="64">
        <v>2820.02</v>
      </c>
      <c r="W984" s="64">
        <v>2761.78</v>
      </c>
      <c r="X984" s="64">
        <v>2716.62</v>
      </c>
      <c r="Y984" s="64">
        <v>2660.55</v>
      </c>
    </row>
    <row r="985" spans="1:25" x14ac:dyDescent="0.25">
      <c r="A985" s="63">
        <v>27</v>
      </c>
      <c r="B985" s="64">
        <v>2560.81</v>
      </c>
      <c r="C985" s="64">
        <v>2556.9899999999998</v>
      </c>
      <c r="D985" s="64">
        <v>2539.5100000000002</v>
      </c>
      <c r="E985" s="64">
        <v>2527.29</v>
      </c>
      <c r="F985" s="64">
        <v>2574.75</v>
      </c>
      <c r="G985" s="64">
        <v>2645.98</v>
      </c>
      <c r="H985" s="64">
        <v>2713.34</v>
      </c>
      <c r="I985" s="64">
        <v>2860.15</v>
      </c>
      <c r="J985" s="64">
        <v>2867.11</v>
      </c>
      <c r="K985" s="64">
        <v>2858.86</v>
      </c>
      <c r="L985" s="64">
        <v>2856.25</v>
      </c>
      <c r="M985" s="64">
        <v>2747.77</v>
      </c>
      <c r="N985" s="64">
        <v>2721.08</v>
      </c>
      <c r="O985" s="64">
        <v>2789.66</v>
      </c>
      <c r="P985" s="64">
        <v>2819.16</v>
      </c>
      <c r="Q985" s="64">
        <v>2861.08</v>
      </c>
      <c r="R985" s="64">
        <v>2851.71</v>
      </c>
      <c r="S985" s="64">
        <v>2912.52</v>
      </c>
      <c r="T985" s="64">
        <v>2875.58</v>
      </c>
      <c r="U985" s="64">
        <v>2712.56</v>
      </c>
      <c r="V985" s="64">
        <v>2696.38</v>
      </c>
      <c r="W985" s="64">
        <v>2661.01</v>
      </c>
      <c r="X985" s="64">
        <v>2620.77</v>
      </c>
      <c r="Y985" s="64">
        <v>2553.69</v>
      </c>
    </row>
    <row r="986" spans="1:25" x14ac:dyDescent="0.25">
      <c r="A986" s="63">
        <v>28</v>
      </c>
      <c r="B986" s="64">
        <v>2571.54</v>
      </c>
      <c r="C986" s="64">
        <v>2568.37</v>
      </c>
      <c r="D986" s="64">
        <v>2554.65</v>
      </c>
      <c r="E986" s="64">
        <v>2546.75</v>
      </c>
      <c r="F986" s="64">
        <v>2599.2199999999998</v>
      </c>
      <c r="G986" s="64">
        <v>2638.34</v>
      </c>
      <c r="H986" s="64">
        <v>2693.37</v>
      </c>
      <c r="I986" s="64">
        <v>2843.23</v>
      </c>
      <c r="J986" s="64">
        <v>2855.77</v>
      </c>
      <c r="K986" s="64">
        <v>2851.24</v>
      </c>
      <c r="L986" s="64">
        <v>2834.69</v>
      </c>
      <c r="M986" s="64">
        <v>2759.91</v>
      </c>
      <c r="N986" s="64">
        <v>2764.57</v>
      </c>
      <c r="O986" s="64">
        <v>2795.83</v>
      </c>
      <c r="P986" s="64">
        <v>2812.24</v>
      </c>
      <c r="Q986" s="64">
        <v>2855.08</v>
      </c>
      <c r="R986" s="64">
        <v>2830.59</v>
      </c>
      <c r="S986" s="64">
        <v>2877.08</v>
      </c>
      <c r="T986" s="64">
        <v>2832.47</v>
      </c>
      <c r="U986" s="64">
        <v>2716.42</v>
      </c>
      <c r="V986" s="64">
        <v>2718.23</v>
      </c>
      <c r="W986" s="64">
        <v>2695.71</v>
      </c>
      <c r="X986" s="64">
        <v>2649.51</v>
      </c>
      <c r="Y986" s="64">
        <v>2572.4899999999998</v>
      </c>
    </row>
    <row r="987" spans="1:25" x14ac:dyDescent="0.25">
      <c r="A987" s="63">
        <v>29</v>
      </c>
      <c r="B987" s="64">
        <v>2673.99</v>
      </c>
      <c r="C987" s="64">
        <v>2671.84</v>
      </c>
      <c r="D987" s="64">
        <v>2628.96</v>
      </c>
      <c r="E987" s="64">
        <v>2625.04</v>
      </c>
      <c r="F987" s="64">
        <v>2688.94</v>
      </c>
      <c r="G987" s="64">
        <v>2860.09</v>
      </c>
      <c r="H987" s="64">
        <v>2789.67</v>
      </c>
      <c r="I987" s="64">
        <v>2860.32</v>
      </c>
      <c r="J987" s="64">
        <v>2871.52</v>
      </c>
      <c r="K987" s="64">
        <v>2872.14</v>
      </c>
      <c r="L987" s="64">
        <v>2866.99</v>
      </c>
      <c r="M987" s="64">
        <v>2846.72</v>
      </c>
      <c r="N987" s="64">
        <v>2849.02</v>
      </c>
      <c r="O987" s="64">
        <v>2849.49</v>
      </c>
      <c r="P987" s="64">
        <v>2848.64</v>
      </c>
      <c r="Q987" s="64">
        <v>2895.89</v>
      </c>
      <c r="R987" s="64">
        <v>2892.95</v>
      </c>
      <c r="S987" s="64">
        <v>2946.98</v>
      </c>
      <c r="T987" s="64">
        <v>2930.05</v>
      </c>
      <c r="U987" s="64">
        <v>2900.55</v>
      </c>
      <c r="V987" s="64">
        <v>2847.63</v>
      </c>
      <c r="W987" s="64">
        <v>2751.07</v>
      </c>
      <c r="X987" s="64">
        <v>2747.65</v>
      </c>
      <c r="Y987" s="64">
        <v>2670.83</v>
      </c>
    </row>
    <row r="988" spans="1:25" x14ac:dyDescent="0.25">
      <c r="A988" s="63">
        <v>30</v>
      </c>
      <c r="B988" s="64">
        <v>2588.9</v>
      </c>
      <c r="C988" s="64">
        <v>2574.63</v>
      </c>
      <c r="D988" s="64">
        <v>2558.5100000000002</v>
      </c>
      <c r="E988" s="64">
        <v>2529.94</v>
      </c>
      <c r="F988" s="64">
        <v>2602.64</v>
      </c>
      <c r="G988" s="64">
        <v>2659.09</v>
      </c>
      <c r="H988" s="64">
        <v>2709.47</v>
      </c>
      <c r="I988" s="64">
        <v>2807.28</v>
      </c>
      <c r="J988" s="64">
        <v>2801.37</v>
      </c>
      <c r="K988" s="64">
        <v>2803.19</v>
      </c>
      <c r="L988" s="64">
        <v>2689.2</v>
      </c>
      <c r="M988" s="64">
        <v>2719.88</v>
      </c>
      <c r="N988" s="64">
        <v>2717.47</v>
      </c>
      <c r="O988" s="64">
        <v>2736.56</v>
      </c>
      <c r="P988" s="64">
        <v>2749.5</v>
      </c>
      <c r="Q988" s="64">
        <v>2808.37</v>
      </c>
      <c r="R988" s="64">
        <v>2810.55</v>
      </c>
      <c r="S988" s="64">
        <v>2879.98</v>
      </c>
      <c r="T988" s="64">
        <v>2859.65</v>
      </c>
      <c r="U988" s="64">
        <v>2719.65</v>
      </c>
      <c r="V988" s="64">
        <v>2713.93</v>
      </c>
      <c r="W988" s="64">
        <v>2704.09</v>
      </c>
      <c r="X988" s="64">
        <v>2673.89</v>
      </c>
      <c r="Y988" s="64">
        <v>2606.5</v>
      </c>
    </row>
    <row r="989" spans="1:25" x14ac:dyDescent="0.25">
      <c r="A989" s="63">
        <v>31</v>
      </c>
      <c r="B989" s="64">
        <v>2658.74</v>
      </c>
      <c r="C989" s="64">
        <v>2653.19</v>
      </c>
      <c r="D989" s="64">
        <v>2644.64</v>
      </c>
      <c r="E989" s="64">
        <v>2660.11</v>
      </c>
      <c r="F989" s="64">
        <v>2644.05</v>
      </c>
      <c r="G989" s="64">
        <v>2664.46</v>
      </c>
      <c r="H989" s="64">
        <v>2719.1</v>
      </c>
      <c r="I989" s="64">
        <v>2785.31</v>
      </c>
      <c r="J989" s="64">
        <v>2887.16</v>
      </c>
      <c r="K989" s="64">
        <v>2846.33</v>
      </c>
      <c r="L989" s="64">
        <v>2840.99</v>
      </c>
      <c r="M989" s="64">
        <v>2837.53</v>
      </c>
      <c r="N989" s="64">
        <v>2841.74</v>
      </c>
      <c r="O989" s="64">
        <v>2845.59</v>
      </c>
      <c r="P989" s="64">
        <v>2901.8</v>
      </c>
      <c r="Q989" s="64">
        <v>2866.81</v>
      </c>
      <c r="R989" s="64">
        <v>2846.12</v>
      </c>
      <c r="S989" s="64">
        <v>2843.71</v>
      </c>
      <c r="T989" s="64">
        <v>2877.11</v>
      </c>
      <c r="U989" s="64">
        <v>2900.88</v>
      </c>
      <c r="V989" s="64">
        <v>2866.23</v>
      </c>
      <c r="W989" s="64">
        <v>2783.96</v>
      </c>
      <c r="X989" s="64">
        <v>2777.88</v>
      </c>
      <c r="Y989" s="64">
        <v>2689.51</v>
      </c>
    </row>
    <row r="990" spans="1:25" x14ac:dyDescent="0.25">
      <c r="A990" s="65"/>
      <c r="B990" s="65"/>
      <c r="C990" s="65"/>
      <c r="D990" s="65"/>
      <c r="E990" s="65"/>
      <c r="F990" s="65"/>
      <c r="G990" s="65"/>
      <c r="H990" s="65"/>
      <c r="I990" s="65"/>
      <c r="J990" s="65"/>
      <c r="K990" s="65"/>
      <c r="L990" s="65"/>
      <c r="M990" s="65"/>
      <c r="N990" s="65"/>
      <c r="O990" s="65"/>
      <c r="P990" s="65"/>
      <c r="Q990" s="65"/>
      <c r="R990" s="65"/>
      <c r="S990" s="65"/>
      <c r="T990" s="65"/>
      <c r="U990" s="65"/>
      <c r="V990" s="65"/>
      <c r="W990" s="65"/>
      <c r="X990" s="65"/>
      <c r="Y990" s="65"/>
    </row>
    <row r="991" spans="1:25" ht="32.25" customHeight="1" x14ac:dyDescent="0.25">
      <c r="A991" s="66" t="s">
        <v>81</v>
      </c>
      <c r="B991" s="103" t="s">
        <v>128</v>
      </c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</row>
    <row r="992" spans="1:25" ht="30" x14ac:dyDescent="0.25">
      <c r="A992" s="66"/>
      <c r="B992" s="68" t="s">
        <v>83</v>
      </c>
      <c r="C992" s="68" t="s">
        <v>84</v>
      </c>
      <c r="D992" s="68" t="s">
        <v>85</v>
      </c>
      <c r="E992" s="68" t="s">
        <v>86</v>
      </c>
      <c r="F992" s="68" t="s">
        <v>87</v>
      </c>
      <c r="G992" s="68" t="s">
        <v>88</v>
      </c>
      <c r="H992" s="68" t="s">
        <v>89</v>
      </c>
      <c r="I992" s="68" t="s">
        <v>90</v>
      </c>
      <c r="J992" s="68" t="s">
        <v>91</v>
      </c>
      <c r="K992" s="68" t="s">
        <v>92</v>
      </c>
      <c r="L992" s="68" t="s">
        <v>93</v>
      </c>
      <c r="M992" s="68" t="s">
        <v>94</v>
      </c>
      <c r="N992" s="68" t="s">
        <v>95</v>
      </c>
      <c r="O992" s="68" t="s">
        <v>96</v>
      </c>
      <c r="P992" s="68" t="s">
        <v>97</v>
      </c>
      <c r="Q992" s="68" t="s">
        <v>98</v>
      </c>
      <c r="R992" s="68" t="s">
        <v>99</v>
      </c>
      <c r="S992" s="68" t="s">
        <v>100</v>
      </c>
      <c r="T992" s="68" t="s">
        <v>101</v>
      </c>
      <c r="U992" s="68" t="s">
        <v>102</v>
      </c>
      <c r="V992" s="68" t="s">
        <v>103</v>
      </c>
      <c r="W992" s="68" t="s">
        <v>104</v>
      </c>
      <c r="X992" s="68" t="s">
        <v>105</v>
      </c>
      <c r="Y992" s="68" t="s">
        <v>106</v>
      </c>
    </row>
    <row r="993" spans="1:25" x14ac:dyDescent="0.25">
      <c r="A993" s="63">
        <v>1</v>
      </c>
      <c r="B993" s="64">
        <v>1815.65</v>
      </c>
      <c r="C993" s="64">
        <v>1812.08</v>
      </c>
      <c r="D993" s="64">
        <v>2017.89</v>
      </c>
      <c r="E993" s="64">
        <v>1951.07</v>
      </c>
      <c r="F993" s="64">
        <v>2037.78</v>
      </c>
      <c r="G993" s="64">
        <v>2192.69</v>
      </c>
      <c r="H993" s="64">
        <v>2175.34</v>
      </c>
      <c r="I993" s="64">
        <v>2175.7399999999998</v>
      </c>
      <c r="J993" s="64">
        <v>2188.66</v>
      </c>
      <c r="K993" s="64">
        <v>2179.0300000000002</v>
      </c>
      <c r="L993" s="64">
        <v>2175.84</v>
      </c>
      <c r="M993" s="64">
        <v>2172.52</v>
      </c>
      <c r="N993" s="64">
        <v>2186.79</v>
      </c>
      <c r="O993" s="64">
        <v>2198.5300000000002</v>
      </c>
      <c r="P993" s="64">
        <v>2193.4499999999998</v>
      </c>
      <c r="Q993" s="64">
        <v>2207.5</v>
      </c>
      <c r="R993" s="64">
        <v>2208.83</v>
      </c>
      <c r="S993" s="64">
        <v>2193.0700000000002</v>
      </c>
      <c r="T993" s="64">
        <v>2189.96</v>
      </c>
      <c r="U993" s="64">
        <v>2184.67</v>
      </c>
      <c r="V993" s="64">
        <v>2066.0100000000002</v>
      </c>
      <c r="W993" s="64">
        <v>2064.27</v>
      </c>
      <c r="X993" s="64">
        <v>1956.64</v>
      </c>
      <c r="Y993" s="64">
        <v>1838.46</v>
      </c>
    </row>
    <row r="994" spans="1:25" x14ac:dyDescent="0.25">
      <c r="A994" s="63">
        <v>2</v>
      </c>
      <c r="B994" s="64">
        <v>1779.41</v>
      </c>
      <c r="C994" s="64">
        <v>1777.42</v>
      </c>
      <c r="D994" s="64">
        <v>1814.25</v>
      </c>
      <c r="E994" s="64">
        <v>2094.34</v>
      </c>
      <c r="F994" s="64">
        <v>2035.52</v>
      </c>
      <c r="G994" s="64">
        <v>2105.9499999999998</v>
      </c>
      <c r="H994" s="64">
        <v>2190.8200000000002</v>
      </c>
      <c r="I994" s="64">
        <v>2184.9899999999998</v>
      </c>
      <c r="J994" s="64">
        <v>2196.71</v>
      </c>
      <c r="K994" s="64">
        <v>2198.23</v>
      </c>
      <c r="L994" s="64">
        <v>2200.46</v>
      </c>
      <c r="M994" s="64">
        <v>2201.66</v>
      </c>
      <c r="N994" s="64">
        <v>2191.92</v>
      </c>
      <c r="O994" s="64">
        <v>2189.5100000000002</v>
      </c>
      <c r="P994" s="64">
        <v>2185.84</v>
      </c>
      <c r="Q994" s="64">
        <v>2187.64</v>
      </c>
      <c r="R994" s="64">
        <v>2203.7199999999998</v>
      </c>
      <c r="S994" s="64">
        <v>2214.8000000000002</v>
      </c>
      <c r="T994" s="64">
        <v>2212.21</v>
      </c>
      <c r="U994" s="64">
        <v>2174.39</v>
      </c>
      <c r="V994" s="64">
        <v>2067.0300000000002</v>
      </c>
      <c r="W994" s="64">
        <v>2071.16</v>
      </c>
      <c r="X994" s="64">
        <v>1995.05</v>
      </c>
      <c r="Y994" s="64">
        <v>1878.64</v>
      </c>
    </row>
    <row r="995" spans="1:25" x14ac:dyDescent="0.25">
      <c r="A995" s="63">
        <v>3</v>
      </c>
      <c r="B995" s="64">
        <v>1877.77</v>
      </c>
      <c r="C995" s="64">
        <v>1869.59</v>
      </c>
      <c r="D995" s="64">
        <v>1876.4</v>
      </c>
      <c r="E995" s="64">
        <v>1858.15</v>
      </c>
      <c r="F995" s="64">
        <v>1896.44</v>
      </c>
      <c r="G995" s="64">
        <v>1935.15</v>
      </c>
      <c r="H995" s="64">
        <v>1971.67</v>
      </c>
      <c r="I995" s="64">
        <v>2017.05</v>
      </c>
      <c r="J995" s="64">
        <v>2176.17</v>
      </c>
      <c r="K995" s="64">
        <v>2184.37</v>
      </c>
      <c r="L995" s="64">
        <v>2176.65</v>
      </c>
      <c r="M995" s="64">
        <v>2177.1</v>
      </c>
      <c r="N995" s="64">
        <v>2196.7199999999998</v>
      </c>
      <c r="O995" s="64">
        <v>2197.7199999999998</v>
      </c>
      <c r="P995" s="64">
        <v>2191.15</v>
      </c>
      <c r="Q995" s="64">
        <v>2191.94</v>
      </c>
      <c r="R995" s="64">
        <v>2111.44</v>
      </c>
      <c r="S995" s="64">
        <v>2102.27</v>
      </c>
      <c r="T995" s="64">
        <v>2195.25</v>
      </c>
      <c r="U995" s="64">
        <v>2220.12</v>
      </c>
      <c r="V995" s="64">
        <v>2172.73</v>
      </c>
      <c r="W995" s="64">
        <v>1993.14</v>
      </c>
      <c r="X995" s="64">
        <v>1877.37</v>
      </c>
      <c r="Y995" s="64">
        <v>1870.01</v>
      </c>
    </row>
    <row r="996" spans="1:25" x14ac:dyDescent="0.25">
      <c r="A996" s="63">
        <v>4</v>
      </c>
      <c r="B996" s="64">
        <v>1903.63</v>
      </c>
      <c r="C996" s="64">
        <v>1886.44</v>
      </c>
      <c r="D996" s="64">
        <v>1862.26</v>
      </c>
      <c r="E996" s="64">
        <v>1793.97</v>
      </c>
      <c r="F996" s="64">
        <v>1870.93</v>
      </c>
      <c r="G996" s="64">
        <v>1961.42</v>
      </c>
      <c r="H996" s="64">
        <v>1991.63</v>
      </c>
      <c r="I996" s="64">
        <v>2043.19</v>
      </c>
      <c r="J996" s="64">
        <v>2113.4699999999998</v>
      </c>
      <c r="K996" s="64">
        <v>2113.02</v>
      </c>
      <c r="L996" s="64">
        <v>2113.1799999999998</v>
      </c>
      <c r="M996" s="64">
        <v>2109.9899999999998</v>
      </c>
      <c r="N996" s="64">
        <v>2111.63</v>
      </c>
      <c r="O996" s="64">
        <v>2177.2399999999998</v>
      </c>
      <c r="P996" s="64">
        <v>2176.88</v>
      </c>
      <c r="Q996" s="64">
        <v>2173.3200000000002</v>
      </c>
      <c r="R996" s="64">
        <v>2121.66</v>
      </c>
      <c r="S996" s="64">
        <v>2115.56</v>
      </c>
      <c r="T996" s="64">
        <v>2100.36</v>
      </c>
      <c r="U996" s="64">
        <v>2096.63</v>
      </c>
      <c r="V996" s="64">
        <v>2070.34</v>
      </c>
      <c r="W996" s="64">
        <v>2029.7</v>
      </c>
      <c r="X996" s="64">
        <v>1997.72</v>
      </c>
      <c r="Y996" s="64">
        <v>1938.02</v>
      </c>
    </row>
    <row r="997" spans="1:25" x14ac:dyDescent="0.25">
      <c r="A997" s="63">
        <v>5</v>
      </c>
      <c r="B997" s="64">
        <v>1949.86</v>
      </c>
      <c r="C997" s="64">
        <v>1942.49</v>
      </c>
      <c r="D997" s="64">
        <v>1977.71</v>
      </c>
      <c r="E997" s="64">
        <v>1957.53</v>
      </c>
      <c r="F997" s="64">
        <v>2020</v>
      </c>
      <c r="G997" s="64">
        <v>2050.54</v>
      </c>
      <c r="H997" s="64">
        <v>2174.0100000000002</v>
      </c>
      <c r="I997" s="64">
        <v>2189.8000000000002</v>
      </c>
      <c r="J997" s="64">
        <v>2191.0300000000002</v>
      </c>
      <c r="K997" s="64">
        <v>2192.0300000000002</v>
      </c>
      <c r="L997" s="64">
        <v>2192.52</v>
      </c>
      <c r="M997" s="64">
        <v>2175.91</v>
      </c>
      <c r="N997" s="64">
        <v>2178.06</v>
      </c>
      <c r="O997" s="64">
        <v>2175.06</v>
      </c>
      <c r="P997" s="64">
        <v>2172.69</v>
      </c>
      <c r="Q997" s="64">
        <v>2175.1999999999998</v>
      </c>
      <c r="R997" s="64">
        <v>2181.5300000000002</v>
      </c>
      <c r="S997" s="64">
        <v>2123.67</v>
      </c>
      <c r="T997" s="64">
        <v>2117.08</v>
      </c>
      <c r="U997" s="64">
        <v>2130.7399999999998</v>
      </c>
      <c r="V997" s="64">
        <v>2081.59</v>
      </c>
      <c r="W997" s="64">
        <v>2052.19</v>
      </c>
      <c r="X997" s="64">
        <v>2012.38</v>
      </c>
      <c r="Y997" s="64">
        <v>1945.93</v>
      </c>
    </row>
    <row r="998" spans="1:25" x14ac:dyDescent="0.25">
      <c r="A998" s="63">
        <v>6</v>
      </c>
      <c r="B998" s="64">
        <v>1897.07</v>
      </c>
      <c r="C998" s="64">
        <v>1915.8</v>
      </c>
      <c r="D998" s="64">
        <v>1984.95</v>
      </c>
      <c r="E998" s="64">
        <v>1964.29</v>
      </c>
      <c r="F998" s="64">
        <v>2043.85</v>
      </c>
      <c r="G998" s="64">
        <v>2064.4</v>
      </c>
      <c r="H998" s="64">
        <v>2184.91</v>
      </c>
      <c r="I998" s="64">
        <v>2178.4</v>
      </c>
      <c r="J998" s="64">
        <v>2176.8200000000002</v>
      </c>
      <c r="K998" s="64">
        <v>2177.5100000000002</v>
      </c>
      <c r="L998" s="64">
        <v>2180.75</v>
      </c>
      <c r="M998" s="64">
        <v>2180.44</v>
      </c>
      <c r="N998" s="64">
        <v>2181.12</v>
      </c>
      <c r="O998" s="64">
        <v>2178.73</v>
      </c>
      <c r="P998" s="64">
        <v>2178.73</v>
      </c>
      <c r="Q998" s="64">
        <v>2179.29</v>
      </c>
      <c r="R998" s="64">
        <v>2186.31</v>
      </c>
      <c r="S998" s="64">
        <v>2179.66</v>
      </c>
      <c r="T998" s="64">
        <v>2142.0500000000002</v>
      </c>
      <c r="U998" s="64">
        <v>2142.21</v>
      </c>
      <c r="V998" s="64">
        <v>2098.5300000000002</v>
      </c>
      <c r="W998" s="64">
        <v>2077.66</v>
      </c>
      <c r="X998" s="64">
        <v>2043.34</v>
      </c>
      <c r="Y998" s="64">
        <v>1977.72</v>
      </c>
    </row>
    <row r="999" spans="1:25" x14ac:dyDescent="0.25">
      <c r="A999" s="63">
        <v>7</v>
      </c>
      <c r="B999" s="64">
        <v>1890.51</v>
      </c>
      <c r="C999" s="64">
        <v>1921.52</v>
      </c>
      <c r="D999" s="64">
        <v>1977.87</v>
      </c>
      <c r="E999" s="64">
        <v>1963.39</v>
      </c>
      <c r="F999" s="64">
        <v>2032.28</v>
      </c>
      <c r="G999" s="64">
        <v>2070.4</v>
      </c>
      <c r="H999" s="64">
        <v>2166.66</v>
      </c>
      <c r="I999" s="64">
        <v>2159.56</v>
      </c>
      <c r="J999" s="64">
        <v>2172.2600000000002</v>
      </c>
      <c r="K999" s="64">
        <v>2176.61</v>
      </c>
      <c r="L999" s="64">
        <v>2176.52</v>
      </c>
      <c r="M999" s="64">
        <v>2177.48</v>
      </c>
      <c r="N999" s="64">
        <v>2176.12</v>
      </c>
      <c r="O999" s="64">
        <v>2179.67</v>
      </c>
      <c r="P999" s="64">
        <v>2174.91</v>
      </c>
      <c r="Q999" s="64">
        <v>2177.4299999999998</v>
      </c>
      <c r="R999" s="64">
        <v>2184.37</v>
      </c>
      <c r="S999" s="64">
        <v>2180.64</v>
      </c>
      <c r="T999" s="64">
        <v>2119.98</v>
      </c>
      <c r="U999" s="64">
        <v>2138</v>
      </c>
      <c r="V999" s="64">
        <v>2080.77</v>
      </c>
      <c r="W999" s="64">
        <v>2057.48</v>
      </c>
      <c r="X999" s="64">
        <v>2010.79</v>
      </c>
      <c r="Y999" s="64">
        <v>1952.33</v>
      </c>
    </row>
    <row r="1000" spans="1:25" x14ac:dyDescent="0.25">
      <c r="A1000" s="63">
        <v>8</v>
      </c>
      <c r="B1000" s="64">
        <v>1839.44</v>
      </c>
      <c r="C1000" s="64">
        <v>1838.26</v>
      </c>
      <c r="D1000" s="64">
        <v>1869.62</v>
      </c>
      <c r="E1000" s="64">
        <v>1899.84</v>
      </c>
      <c r="F1000" s="64">
        <v>1876.94</v>
      </c>
      <c r="G1000" s="64">
        <v>2015.32</v>
      </c>
      <c r="H1000" s="64">
        <v>2191.5700000000002</v>
      </c>
      <c r="I1000" s="64">
        <v>2192.33</v>
      </c>
      <c r="J1000" s="64">
        <v>2193.79</v>
      </c>
      <c r="K1000" s="64">
        <v>2472.8200000000002</v>
      </c>
      <c r="L1000" s="64">
        <v>2204.9499999999998</v>
      </c>
      <c r="M1000" s="64">
        <v>2197.5300000000002</v>
      </c>
      <c r="N1000" s="64">
        <v>2203.65</v>
      </c>
      <c r="O1000" s="64">
        <v>2163.41</v>
      </c>
      <c r="P1000" s="64">
        <v>2175.38</v>
      </c>
      <c r="Q1000" s="64">
        <v>2145.81</v>
      </c>
      <c r="R1000" s="64">
        <v>2063.5</v>
      </c>
      <c r="S1000" s="64">
        <v>2066.1799999999998</v>
      </c>
      <c r="T1000" s="64">
        <v>2011.76</v>
      </c>
      <c r="U1000" s="64">
        <v>2024.88</v>
      </c>
      <c r="V1000" s="64">
        <v>1985.13</v>
      </c>
      <c r="W1000" s="64">
        <v>1951.23</v>
      </c>
      <c r="X1000" s="64">
        <v>1895.1</v>
      </c>
      <c r="Y1000" s="64">
        <v>1853.41</v>
      </c>
    </row>
    <row r="1001" spans="1:25" x14ac:dyDescent="0.25">
      <c r="A1001" s="63">
        <v>9</v>
      </c>
      <c r="B1001" s="64">
        <v>1776.48</v>
      </c>
      <c r="C1001" s="64">
        <v>1775.02</v>
      </c>
      <c r="D1001" s="64">
        <v>1874.96</v>
      </c>
      <c r="E1001" s="64">
        <v>1865.31</v>
      </c>
      <c r="F1001" s="64">
        <v>1904.52</v>
      </c>
      <c r="G1001" s="64">
        <v>2032.11</v>
      </c>
      <c r="H1001" s="64">
        <v>2191.9299999999998</v>
      </c>
      <c r="I1001" s="64">
        <v>2191.92</v>
      </c>
      <c r="J1001" s="64">
        <v>2193.15</v>
      </c>
      <c r="K1001" s="64">
        <v>2204.25</v>
      </c>
      <c r="L1001" s="64">
        <v>2205.21</v>
      </c>
      <c r="M1001" s="64">
        <v>2205.4299999999998</v>
      </c>
      <c r="N1001" s="64">
        <v>2199.5</v>
      </c>
      <c r="O1001" s="64">
        <v>2163.19</v>
      </c>
      <c r="P1001" s="64">
        <v>2184.7399999999998</v>
      </c>
      <c r="Q1001" s="64">
        <v>2127.46</v>
      </c>
      <c r="R1001" s="64">
        <v>2072.1999999999998</v>
      </c>
      <c r="S1001" s="64">
        <v>2054.0700000000002</v>
      </c>
      <c r="T1001" s="64">
        <v>2106.16</v>
      </c>
      <c r="U1001" s="64">
        <v>2045.99</v>
      </c>
      <c r="V1001" s="64">
        <v>2023.39</v>
      </c>
      <c r="W1001" s="64">
        <v>2001.87</v>
      </c>
      <c r="X1001" s="64">
        <v>1942.59</v>
      </c>
      <c r="Y1001" s="64">
        <v>1895.43</v>
      </c>
    </row>
    <row r="1002" spans="1:25" x14ac:dyDescent="0.25">
      <c r="A1002" s="63">
        <v>10</v>
      </c>
      <c r="B1002" s="64">
        <v>1941.85</v>
      </c>
      <c r="C1002" s="64">
        <v>1902.21</v>
      </c>
      <c r="D1002" s="64">
        <v>1923.12</v>
      </c>
      <c r="E1002" s="64">
        <v>1867.03</v>
      </c>
      <c r="F1002" s="64">
        <v>1967.08</v>
      </c>
      <c r="G1002" s="64">
        <v>2054.13</v>
      </c>
      <c r="H1002" s="64">
        <v>2108.91</v>
      </c>
      <c r="I1002" s="64">
        <v>2178.12</v>
      </c>
      <c r="J1002" s="64">
        <v>2175.64</v>
      </c>
      <c r="K1002" s="64">
        <v>2176.1</v>
      </c>
      <c r="L1002" s="64">
        <v>2178.42</v>
      </c>
      <c r="M1002" s="64">
        <v>2178.36</v>
      </c>
      <c r="N1002" s="64">
        <v>2181.31</v>
      </c>
      <c r="O1002" s="64">
        <v>2177.38</v>
      </c>
      <c r="P1002" s="64">
        <v>2175.5300000000002</v>
      </c>
      <c r="Q1002" s="64">
        <v>2174.4899999999998</v>
      </c>
      <c r="R1002" s="64">
        <v>2180.67</v>
      </c>
      <c r="S1002" s="64">
        <v>2143.9299999999998</v>
      </c>
      <c r="T1002" s="64">
        <v>2122.11</v>
      </c>
      <c r="U1002" s="64">
        <v>2129.5300000000002</v>
      </c>
      <c r="V1002" s="64">
        <v>2082.64</v>
      </c>
      <c r="W1002" s="64">
        <v>2054.38</v>
      </c>
      <c r="X1002" s="64">
        <v>2034.25</v>
      </c>
      <c r="Y1002" s="64">
        <v>1983.35</v>
      </c>
    </row>
    <row r="1003" spans="1:25" x14ac:dyDescent="0.25">
      <c r="A1003" s="63">
        <v>11</v>
      </c>
      <c r="B1003" s="64">
        <v>1971.05</v>
      </c>
      <c r="C1003" s="64">
        <v>1966.77</v>
      </c>
      <c r="D1003" s="64">
        <v>1969.61</v>
      </c>
      <c r="E1003" s="64">
        <v>1924.7</v>
      </c>
      <c r="F1003" s="64">
        <v>1958.34</v>
      </c>
      <c r="G1003" s="64">
        <v>2003.36</v>
      </c>
      <c r="H1003" s="64">
        <v>2030.96</v>
      </c>
      <c r="I1003" s="64">
        <v>2053.33</v>
      </c>
      <c r="J1003" s="64">
        <v>2052.84</v>
      </c>
      <c r="K1003" s="64">
        <v>2156.4699999999998</v>
      </c>
      <c r="L1003" s="64">
        <v>2156.65</v>
      </c>
      <c r="M1003" s="64">
        <v>2116.1799999999998</v>
      </c>
      <c r="N1003" s="64">
        <v>2166.19</v>
      </c>
      <c r="O1003" s="64">
        <v>2175.16</v>
      </c>
      <c r="P1003" s="64">
        <v>2175.7199999999998</v>
      </c>
      <c r="Q1003" s="64">
        <v>2173.83</v>
      </c>
      <c r="R1003" s="64">
        <v>2162.2600000000002</v>
      </c>
      <c r="S1003" s="64">
        <v>2118.94</v>
      </c>
      <c r="T1003" s="64">
        <v>2118.13</v>
      </c>
      <c r="U1003" s="64">
        <v>2108.9299999999998</v>
      </c>
      <c r="V1003" s="64">
        <v>2077.0300000000002</v>
      </c>
      <c r="W1003" s="64">
        <v>2050.1999999999998</v>
      </c>
      <c r="X1003" s="64">
        <v>2006.48</v>
      </c>
      <c r="Y1003" s="64">
        <v>1965.05</v>
      </c>
    </row>
    <row r="1004" spans="1:25" x14ac:dyDescent="0.25">
      <c r="A1004" s="63">
        <v>12</v>
      </c>
      <c r="B1004" s="64">
        <v>1973.91</v>
      </c>
      <c r="C1004" s="64">
        <v>1975.34</v>
      </c>
      <c r="D1004" s="64">
        <v>1991.31</v>
      </c>
      <c r="E1004" s="64">
        <v>2044.25</v>
      </c>
      <c r="F1004" s="64">
        <v>2046.37</v>
      </c>
      <c r="G1004" s="64">
        <v>2095.5</v>
      </c>
      <c r="H1004" s="64">
        <v>2173.14</v>
      </c>
      <c r="I1004" s="64">
        <v>2175.67</v>
      </c>
      <c r="J1004" s="64">
        <v>2176.1999999999998</v>
      </c>
      <c r="K1004" s="64">
        <v>2174.15</v>
      </c>
      <c r="L1004" s="64">
        <v>2172.0300000000002</v>
      </c>
      <c r="M1004" s="64">
        <v>2170.5100000000002</v>
      </c>
      <c r="N1004" s="64">
        <v>2175.35</v>
      </c>
      <c r="O1004" s="64">
        <v>2182.0300000000002</v>
      </c>
      <c r="P1004" s="64">
        <v>2182.2600000000002</v>
      </c>
      <c r="Q1004" s="64">
        <v>2176.29</v>
      </c>
      <c r="R1004" s="64">
        <v>2161.3000000000002</v>
      </c>
      <c r="S1004" s="64">
        <v>2134.67</v>
      </c>
      <c r="T1004" s="64">
        <v>2156.5500000000002</v>
      </c>
      <c r="U1004" s="64">
        <v>2100.4899999999998</v>
      </c>
      <c r="V1004" s="64">
        <v>2067.69</v>
      </c>
      <c r="W1004" s="64">
        <v>2045.43</v>
      </c>
      <c r="X1004" s="64">
        <v>2001.17</v>
      </c>
      <c r="Y1004" s="64">
        <v>1945.09</v>
      </c>
    </row>
    <row r="1005" spans="1:25" x14ac:dyDescent="0.25">
      <c r="A1005" s="63">
        <v>13</v>
      </c>
      <c r="B1005" s="64">
        <v>1911.77</v>
      </c>
      <c r="C1005" s="64">
        <v>1913.18</v>
      </c>
      <c r="D1005" s="64">
        <v>1954.39</v>
      </c>
      <c r="E1005" s="64">
        <v>2001.48</v>
      </c>
      <c r="F1005" s="64">
        <v>1992.62</v>
      </c>
      <c r="G1005" s="64">
        <v>2042.79</v>
      </c>
      <c r="H1005" s="64">
        <v>2029.38</v>
      </c>
      <c r="I1005" s="64">
        <v>2168.4</v>
      </c>
      <c r="J1005" s="64">
        <v>2169.33</v>
      </c>
      <c r="K1005" s="64">
        <v>2166.5300000000002</v>
      </c>
      <c r="L1005" s="64">
        <v>2159.62</v>
      </c>
      <c r="M1005" s="64">
        <v>2161.9</v>
      </c>
      <c r="N1005" s="64">
        <v>2165.1999999999998</v>
      </c>
      <c r="O1005" s="64">
        <v>2177.66</v>
      </c>
      <c r="P1005" s="64">
        <v>2179.56</v>
      </c>
      <c r="Q1005" s="64">
        <v>2173.75</v>
      </c>
      <c r="R1005" s="64">
        <v>2112.44</v>
      </c>
      <c r="S1005" s="64">
        <v>2124.83</v>
      </c>
      <c r="T1005" s="64">
        <v>2155</v>
      </c>
      <c r="U1005" s="64">
        <v>2047.09</v>
      </c>
      <c r="V1005" s="64">
        <v>2053.34</v>
      </c>
      <c r="W1005" s="64">
        <v>2037.09</v>
      </c>
      <c r="X1005" s="64">
        <v>1974.57</v>
      </c>
      <c r="Y1005" s="64">
        <v>1893.55</v>
      </c>
    </row>
    <row r="1006" spans="1:25" x14ac:dyDescent="0.25">
      <c r="A1006" s="63">
        <v>14</v>
      </c>
      <c r="B1006" s="64">
        <v>1874.64</v>
      </c>
      <c r="C1006" s="64">
        <v>1881.25</v>
      </c>
      <c r="D1006" s="64">
        <v>1879.58</v>
      </c>
      <c r="E1006" s="64">
        <v>1913.95</v>
      </c>
      <c r="F1006" s="64">
        <v>1929.67</v>
      </c>
      <c r="G1006" s="64">
        <v>1986.85</v>
      </c>
      <c r="H1006" s="64">
        <v>2058.87</v>
      </c>
      <c r="I1006" s="64">
        <v>2112.9699999999998</v>
      </c>
      <c r="J1006" s="64">
        <v>2140.23</v>
      </c>
      <c r="K1006" s="64">
        <v>2108.09</v>
      </c>
      <c r="L1006" s="64">
        <v>2157.33</v>
      </c>
      <c r="M1006" s="64">
        <v>2157.71</v>
      </c>
      <c r="N1006" s="64">
        <v>2163.6</v>
      </c>
      <c r="O1006" s="64">
        <v>2162.98</v>
      </c>
      <c r="P1006" s="64">
        <v>2162.96</v>
      </c>
      <c r="Q1006" s="64">
        <v>2160.25</v>
      </c>
      <c r="R1006" s="64">
        <v>2169.13</v>
      </c>
      <c r="S1006" s="64">
        <v>2186.08</v>
      </c>
      <c r="T1006" s="64">
        <v>2083.42</v>
      </c>
      <c r="U1006" s="64">
        <v>2048.7600000000002</v>
      </c>
      <c r="V1006" s="64">
        <v>2023.49</v>
      </c>
      <c r="W1006" s="64">
        <v>1954.45</v>
      </c>
      <c r="X1006" s="64">
        <v>1915.42</v>
      </c>
      <c r="Y1006" s="64">
        <v>1872.65</v>
      </c>
    </row>
    <row r="1007" spans="1:25" x14ac:dyDescent="0.25">
      <c r="A1007" s="63">
        <v>15</v>
      </c>
      <c r="B1007" s="64">
        <v>1887.56</v>
      </c>
      <c r="C1007" s="64">
        <v>1887.87</v>
      </c>
      <c r="D1007" s="64">
        <v>1886.8</v>
      </c>
      <c r="E1007" s="64">
        <v>1916.79</v>
      </c>
      <c r="F1007" s="64">
        <v>1966.6</v>
      </c>
      <c r="G1007" s="64">
        <v>2022.81</v>
      </c>
      <c r="H1007" s="64">
        <v>2089.46</v>
      </c>
      <c r="I1007" s="64">
        <v>2124.21</v>
      </c>
      <c r="J1007" s="64">
        <v>2159.4899999999998</v>
      </c>
      <c r="K1007" s="64">
        <v>2154.77</v>
      </c>
      <c r="L1007" s="64">
        <v>2120.6</v>
      </c>
      <c r="M1007" s="64">
        <v>2116.6</v>
      </c>
      <c r="N1007" s="64">
        <v>2165.56</v>
      </c>
      <c r="O1007" s="64">
        <v>2168.2600000000002</v>
      </c>
      <c r="P1007" s="64">
        <v>2168.48</v>
      </c>
      <c r="Q1007" s="64">
        <v>2167.4499999999998</v>
      </c>
      <c r="R1007" s="64">
        <v>2187.9</v>
      </c>
      <c r="S1007" s="64">
        <v>2189.0500000000002</v>
      </c>
      <c r="T1007" s="64">
        <v>2138.8200000000002</v>
      </c>
      <c r="U1007" s="64">
        <v>2064.58</v>
      </c>
      <c r="V1007" s="64">
        <v>2034.05</v>
      </c>
      <c r="W1007" s="64">
        <v>2017.24</v>
      </c>
      <c r="X1007" s="64">
        <v>1957.73</v>
      </c>
      <c r="Y1007" s="64">
        <v>1902.6</v>
      </c>
    </row>
    <row r="1008" spans="1:25" x14ac:dyDescent="0.25">
      <c r="A1008" s="63">
        <v>16</v>
      </c>
      <c r="B1008" s="64">
        <v>1907.62</v>
      </c>
      <c r="C1008" s="64">
        <v>1914.49</v>
      </c>
      <c r="D1008" s="64">
        <v>1905.26</v>
      </c>
      <c r="E1008" s="64">
        <v>1960.08</v>
      </c>
      <c r="F1008" s="64">
        <v>2015.57</v>
      </c>
      <c r="G1008" s="64">
        <v>2047.5</v>
      </c>
      <c r="H1008" s="64">
        <v>2164.4499999999998</v>
      </c>
      <c r="I1008" s="64">
        <v>2164.9699999999998</v>
      </c>
      <c r="J1008" s="64">
        <v>2164.21</v>
      </c>
      <c r="K1008" s="64">
        <v>2164.44</v>
      </c>
      <c r="L1008" s="64">
        <v>2165.33</v>
      </c>
      <c r="M1008" s="64">
        <v>2165.91</v>
      </c>
      <c r="N1008" s="64">
        <v>2168.29</v>
      </c>
      <c r="O1008" s="64">
        <v>2170.02</v>
      </c>
      <c r="P1008" s="64">
        <v>2172.9499999999998</v>
      </c>
      <c r="Q1008" s="64">
        <v>2167.8000000000002</v>
      </c>
      <c r="R1008" s="64">
        <v>2187.36</v>
      </c>
      <c r="S1008" s="64">
        <v>2189.79</v>
      </c>
      <c r="T1008" s="64">
        <v>2197.0300000000002</v>
      </c>
      <c r="U1008" s="64">
        <v>2143.46</v>
      </c>
      <c r="V1008" s="64">
        <v>2112.6</v>
      </c>
      <c r="W1008" s="64">
        <v>2076.02</v>
      </c>
      <c r="X1008" s="64">
        <v>1991.82</v>
      </c>
      <c r="Y1008" s="64">
        <v>1969.55</v>
      </c>
    </row>
    <row r="1009" spans="1:25" x14ac:dyDescent="0.25">
      <c r="A1009" s="63">
        <v>17</v>
      </c>
      <c r="B1009" s="64">
        <v>2099.36</v>
      </c>
      <c r="C1009" s="64">
        <v>2126.16</v>
      </c>
      <c r="D1009" s="64">
        <v>2076.65</v>
      </c>
      <c r="E1009" s="64">
        <v>2083.4</v>
      </c>
      <c r="F1009" s="64">
        <v>2108.5300000000002</v>
      </c>
      <c r="G1009" s="64">
        <v>2206.1999999999998</v>
      </c>
      <c r="H1009" s="64">
        <v>2193.9899999999998</v>
      </c>
      <c r="I1009" s="64">
        <v>2195.6799999999998</v>
      </c>
      <c r="J1009" s="64">
        <v>2190.0100000000002</v>
      </c>
      <c r="K1009" s="64">
        <v>2186.09</v>
      </c>
      <c r="L1009" s="64">
        <v>2190.0100000000002</v>
      </c>
      <c r="M1009" s="64">
        <v>2191.14</v>
      </c>
      <c r="N1009" s="64">
        <v>2185.62</v>
      </c>
      <c r="O1009" s="64">
        <v>2184.17</v>
      </c>
      <c r="P1009" s="64">
        <v>2186.44</v>
      </c>
      <c r="Q1009" s="64">
        <v>2184.04</v>
      </c>
      <c r="R1009" s="64">
        <v>2188.8000000000002</v>
      </c>
      <c r="S1009" s="64">
        <v>2539.29</v>
      </c>
      <c r="T1009" s="64">
        <v>2221.17</v>
      </c>
      <c r="U1009" s="64">
        <v>2225.83</v>
      </c>
      <c r="V1009" s="64">
        <v>2223.0100000000002</v>
      </c>
      <c r="W1009" s="64">
        <v>2174.65</v>
      </c>
      <c r="X1009" s="64">
        <v>2098.7399999999998</v>
      </c>
      <c r="Y1009" s="64">
        <v>2101.6799999999998</v>
      </c>
    </row>
    <row r="1010" spans="1:25" x14ac:dyDescent="0.25">
      <c r="A1010" s="63">
        <v>18</v>
      </c>
      <c r="B1010" s="64">
        <v>1982.76</v>
      </c>
      <c r="C1010" s="64">
        <v>1970.65</v>
      </c>
      <c r="D1010" s="64">
        <v>1874.59</v>
      </c>
      <c r="E1010" s="64">
        <v>1812.01</v>
      </c>
      <c r="F1010" s="64">
        <v>1873.8</v>
      </c>
      <c r="G1010" s="64">
        <v>1964.05</v>
      </c>
      <c r="H1010" s="64">
        <v>2013.6</v>
      </c>
      <c r="I1010" s="64">
        <v>2055.79</v>
      </c>
      <c r="J1010" s="64">
        <v>2184.89</v>
      </c>
      <c r="K1010" s="64">
        <v>2185.6</v>
      </c>
      <c r="L1010" s="64">
        <v>2184.3200000000002</v>
      </c>
      <c r="M1010" s="64">
        <v>2157.06</v>
      </c>
      <c r="N1010" s="64">
        <v>2167.94</v>
      </c>
      <c r="O1010" s="64">
        <v>2164.09</v>
      </c>
      <c r="P1010" s="64">
        <v>2167.04</v>
      </c>
      <c r="Q1010" s="64">
        <v>2187.34</v>
      </c>
      <c r="R1010" s="64">
        <v>2186.34</v>
      </c>
      <c r="S1010" s="64">
        <v>2204.67</v>
      </c>
      <c r="T1010" s="64">
        <v>2208.8200000000002</v>
      </c>
      <c r="U1010" s="64">
        <v>2201.73</v>
      </c>
      <c r="V1010" s="64">
        <v>2158.02</v>
      </c>
      <c r="W1010" s="64">
        <v>2106.4</v>
      </c>
      <c r="X1010" s="64">
        <v>2073.34</v>
      </c>
      <c r="Y1010" s="64">
        <v>2027.8</v>
      </c>
    </row>
    <row r="1011" spans="1:25" x14ac:dyDescent="0.25">
      <c r="A1011" s="63">
        <v>19</v>
      </c>
      <c r="B1011" s="64">
        <v>1879.15</v>
      </c>
      <c r="C1011" s="64">
        <v>1871.21</v>
      </c>
      <c r="D1011" s="64">
        <v>1832.75</v>
      </c>
      <c r="E1011" s="64">
        <v>1926.28</v>
      </c>
      <c r="F1011" s="64">
        <v>1993.83</v>
      </c>
      <c r="G1011" s="64">
        <v>2035.96</v>
      </c>
      <c r="H1011" s="64">
        <v>2162.13</v>
      </c>
      <c r="I1011" s="64">
        <v>2177.09</v>
      </c>
      <c r="J1011" s="64">
        <v>2173.5700000000002</v>
      </c>
      <c r="K1011" s="64">
        <v>2177.19</v>
      </c>
      <c r="L1011" s="64">
        <v>2178.73</v>
      </c>
      <c r="M1011" s="64">
        <v>2163.81</v>
      </c>
      <c r="N1011" s="64">
        <v>2163.64</v>
      </c>
      <c r="O1011" s="64">
        <v>2161.69</v>
      </c>
      <c r="P1011" s="64">
        <v>2157.46</v>
      </c>
      <c r="Q1011" s="64">
        <v>2181.19</v>
      </c>
      <c r="R1011" s="64">
        <v>2187.2199999999998</v>
      </c>
      <c r="S1011" s="64">
        <v>2209.04</v>
      </c>
      <c r="T1011" s="64">
        <v>2200.64</v>
      </c>
      <c r="U1011" s="64">
        <v>2048.4899999999998</v>
      </c>
      <c r="V1011" s="64">
        <v>1982.49</v>
      </c>
      <c r="W1011" s="64">
        <v>1944.25</v>
      </c>
      <c r="X1011" s="64">
        <v>1914.85</v>
      </c>
      <c r="Y1011" s="64">
        <v>1820.06</v>
      </c>
    </row>
    <row r="1012" spans="1:25" x14ac:dyDescent="0.25">
      <c r="A1012" s="63">
        <v>20</v>
      </c>
      <c r="B1012" s="64">
        <v>1819.44</v>
      </c>
      <c r="C1012" s="64">
        <v>1831.85</v>
      </c>
      <c r="D1012" s="64">
        <v>1820.36</v>
      </c>
      <c r="E1012" s="64">
        <v>1806.62</v>
      </c>
      <c r="F1012" s="64">
        <v>1840.26</v>
      </c>
      <c r="G1012" s="64">
        <v>1929.79</v>
      </c>
      <c r="H1012" s="64">
        <v>2003.96</v>
      </c>
      <c r="I1012" s="64">
        <v>2087.36</v>
      </c>
      <c r="J1012" s="64">
        <v>2108.5300000000002</v>
      </c>
      <c r="K1012" s="64">
        <v>2110.7600000000002</v>
      </c>
      <c r="L1012" s="64">
        <v>2121.09</v>
      </c>
      <c r="M1012" s="64">
        <v>2187.83</v>
      </c>
      <c r="N1012" s="64">
        <v>2118.2399999999998</v>
      </c>
      <c r="O1012" s="64">
        <v>2113.65</v>
      </c>
      <c r="P1012" s="64">
        <v>2126.41</v>
      </c>
      <c r="Q1012" s="64">
        <v>2109.08</v>
      </c>
      <c r="R1012" s="64">
        <v>2042.08</v>
      </c>
      <c r="S1012" s="64">
        <v>2213.0100000000002</v>
      </c>
      <c r="T1012" s="64">
        <v>2151.62</v>
      </c>
      <c r="U1012" s="64">
        <v>2010.04</v>
      </c>
      <c r="V1012" s="64">
        <v>1942.72</v>
      </c>
      <c r="W1012" s="64">
        <v>1928.47</v>
      </c>
      <c r="X1012" s="64">
        <v>1888.48</v>
      </c>
      <c r="Y1012" s="64">
        <v>1847.32</v>
      </c>
    </row>
    <row r="1013" spans="1:25" x14ac:dyDescent="0.25">
      <c r="A1013" s="63">
        <v>21</v>
      </c>
      <c r="B1013" s="64">
        <v>1858.01</v>
      </c>
      <c r="C1013" s="64">
        <v>1846.7</v>
      </c>
      <c r="D1013" s="64">
        <v>1814.03</v>
      </c>
      <c r="E1013" s="64">
        <v>1804.87</v>
      </c>
      <c r="F1013" s="64">
        <v>1847.3</v>
      </c>
      <c r="G1013" s="64">
        <v>1923.23</v>
      </c>
      <c r="H1013" s="64">
        <v>1973.24</v>
      </c>
      <c r="I1013" s="64">
        <v>2145.7600000000002</v>
      </c>
      <c r="J1013" s="64">
        <v>2156.4</v>
      </c>
      <c r="K1013" s="64">
        <v>2173.17</v>
      </c>
      <c r="L1013" s="64">
        <v>2152.5</v>
      </c>
      <c r="M1013" s="64">
        <v>2022.98</v>
      </c>
      <c r="N1013" s="64">
        <v>2048.33</v>
      </c>
      <c r="O1013" s="64">
        <v>2097.09</v>
      </c>
      <c r="P1013" s="64">
        <v>2092.1</v>
      </c>
      <c r="Q1013" s="64">
        <v>2162.96</v>
      </c>
      <c r="R1013" s="64">
        <v>2117.65</v>
      </c>
      <c r="S1013" s="64">
        <v>2197.48</v>
      </c>
      <c r="T1013" s="64">
        <v>2216.27</v>
      </c>
      <c r="U1013" s="64">
        <v>2062.39</v>
      </c>
      <c r="V1013" s="64">
        <v>1969.8</v>
      </c>
      <c r="W1013" s="64">
        <v>1944.75</v>
      </c>
      <c r="X1013" s="64">
        <v>1904.96</v>
      </c>
      <c r="Y1013" s="64">
        <v>1866.21</v>
      </c>
    </row>
    <row r="1014" spans="1:25" x14ac:dyDescent="0.25">
      <c r="A1014" s="63">
        <v>22</v>
      </c>
      <c r="B1014" s="64">
        <v>1874.31</v>
      </c>
      <c r="C1014" s="64">
        <v>1873.8</v>
      </c>
      <c r="D1014" s="64">
        <v>1850.19</v>
      </c>
      <c r="E1014" s="64">
        <v>1839.01</v>
      </c>
      <c r="F1014" s="64">
        <v>1874.38</v>
      </c>
      <c r="G1014" s="64">
        <v>1953.68</v>
      </c>
      <c r="H1014" s="64">
        <v>2000.13</v>
      </c>
      <c r="I1014" s="64">
        <v>2114.5700000000002</v>
      </c>
      <c r="J1014" s="64">
        <v>2297.5300000000002</v>
      </c>
      <c r="K1014" s="64">
        <v>2106.17</v>
      </c>
      <c r="L1014" s="64">
        <v>2079.98</v>
      </c>
      <c r="M1014" s="64">
        <v>2033.82</v>
      </c>
      <c r="N1014" s="64">
        <v>2050.04</v>
      </c>
      <c r="O1014" s="64">
        <v>2056.29</v>
      </c>
      <c r="P1014" s="64">
        <v>2060.9699999999998</v>
      </c>
      <c r="Q1014" s="64">
        <v>2141.94</v>
      </c>
      <c r="R1014" s="64">
        <v>2069.33</v>
      </c>
      <c r="S1014" s="64">
        <v>2193.8000000000002</v>
      </c>
      <c r="T1014" s="64">
        <v>2101.92</v>
      </c>
      <c r="U1014" s="64">
        <v>2098.21</v>
      </c>
      <c r="V1014" s="64">
        <v>1978.17</v>
      </c>
      <c r="W1014" s="64">
        <v>1973.33</v>
      </c>
      <c r="X1014" s="64">
        <v>1947.72</v>
      </c>
      <c r="Y1014" s="64">
        <v>1925.96</v>
      </c>
    </row>
    <row r="1015" spans="1:25" x14ac:dyDescent="0.25">
      <c r="A1015" s="63">
        <v>23</v>
      </c>
      <c r="B1015" s="64">
        <v>1974.47</v>
      </c>
      <c r="C1015" s="64">
        <v>1973.62</v>
      </c>
      <c r="D1015" s="64">
        <v>1948.7</v>
      </c>
      <c r="E1015" s="64">
        <v>1940.55</v>
      </c>
      <c r="F1015" s="64">
        <v>1998.37</v>
      </c>
      <c r="G1015" s="64">
        <v>2053.54</v>
      </c>
      <c r="H1015" s="64">
        <v>2101.65</v>
      </c>
      <c r="I1015" s="64">
        <v>2171.8200000000002</v>
      </c>
      <c r="J1015" s="64">
        <v>2171.77</v>
      </c>
      <c r="K1015" s="64">
        <v>2173.2399999999998</v>
      </c>
      <c r="L1015" s="64">
        <v>2173.39</v>
      </c>
      <c r="M1015" s="64">
        <v>2119.16</v>
      </c>
      <c r="N1015" s="64">
        <v>2134.58</v>
      </c>
      <c r="O1015" s="64">
        <v>2148.12</v>
      </c>
      <c r="P1015" s="64">
        <v>2158.87</v>
      </c>
      <c r="Q1015" s="64">
        <v>2198</v>
      </c>
      <c r="R1015" s="64">
        <v>2177.44</v>
      </c>
      <c r="S1015" s="64">
        <v>2203.81</v>
      </c>
      <c r="T1015" s="64">
        <v>2205.79</v>
      </c>
      <c r="U1015" s="64">
        <v>2137.96</v>
      </c>
      <c r="V1015" s="64">
        <v>2074.63</v>
      </c>
      <c r="W1015" s="64">
        <v>2059.12</v>
      </c>
      <c r="X1015" s="64">
        <v>2022.89</v>
      </c>
      <c r="Y1015" s="64">
        <v>1994.45</v>
      </c>
    </row>
    <row r="1016" spans="1:25" x14ac:dyDescent="0.25">
      <c r="A1016" s="63">
        <v>24</v>
      </c>
      <c r="B1016" s="64">
        <v>2029.03</v>
      </c>
      <c r="C1016" s="64">
        <v>2028.04</v>
      </c>
      <c r="D1016" s="64">
        <v>1961.64</v>
      </c>
      <c r="E1016" s="64">
        <v>1927.09</v>
      </c>
      <c r="F1016" s="64">
        <v>1974.01</v>
      </c>
      <c r="G1016" s="64">
        <v>2159.89</v>
      </c>
      <c r="H1016" s="64">
        <v>2069.11</v>
      </c>
      <c r="I1016" s="64">
        <v>2195.8200000000002</v>
      </c>
      <c r="J1016" s="64">
        <v>2459.88</v>
      </c>
      <c r="K1016" s="64">
        <v>2476.94</v>
      </c>
      <c r="L1016" s="64">
        <v>2438.44</v>
      </c>
      <c r="M1016" s="64">
        <v>2357.4899999999998</v>
      </c>
      <c r="N1016" s="64">
        <v>2252.73</v>
      </c>
      <c r="O1016" s="64">
        <v>2395.63</v>
      </c>
      <c r="P1016" s="64">
        <v>2422.9299999999998</v>
      </c>
      <c r="Q1016" s="64">
        <v>2482.0300000000002</v>
      </c>
      <c r="R1016" s="64">
        <v>2416.08</v>
      </c>
      <c r="S1016" s="64">
        <v>2517.77</v>
      </c>
      <c r="T1016" s="64">
        <v>2436.62</v>
      </c>
      <c r="U1016" s="64">
        <v>2240.09</v>
      </c>
      <c r="V1016" s="64">
        <v>2199.6</v>
      </c>
      <c r="W1016" s="64">
        <v>2104.8000000000002</v>
      </c>
      <c r="X1016" s="64">
        <v>2061.59</v>
      </c>
      <c r="Y1016" s="64">
        <v>2028.85</v>
      </c>
    </row>
    <row r="1017" spans="1:25" x14ac:dyDescent="0.25">
      <c r="A1017" s="63">
        <v>25</v>
      </c>
      <c r="B1017" s="64">
        <v>2025.39</v>
      </c>
      <c r="C1017" s="64">
        <v>1995.02</v>
      </c>
      <c r="D1017" s="64">
        <v>1934.66</v>
      </c>
      <c r="E1017" s="64">
        <v>1885.66</v>
      </c>
      <c r="F1017" s="64">
        <v>1934.12</v>
      </c>
      <c r="G1017" s="64">
        <v>1992.32</v>
      </c>
      <c r="H1017" s="64">
        <v>1981.06</v>
      </c>
      <c r="I1017" s="64">
        <v>2188.75</v>
      </c>
      <c r="J1017" s="64">
        <v>2188.12</v>
      </c>
      <c r="K1017" s="64">
        <v>2185.7600000000002</v>
      </c>
      <c r="L1017" s="64">
        <v>2223.37</v>
      </c>
      <c r="M1017" s="64">
        <v>2157.63</v>
      </c>
      <c r="N1017" s="64">
        <v>2160.4299999999998</v>
      </c>
      <c r="O1017" s="64">
        <v>2166.62</v>
      </c>
      <c r="P1017" s="64">
        <v>2381.16</v>
      </c>
      <c r="Q1017" s="64">
        <v>2482.5300000000002</v>
      </c>
      <c r="R1017" s="64">
        <v>2467.04</v>
      </c>
      <c r="S1017" s="64">
        <v>2520.92</v>
      </c>
      <c r="T1017" s="64">
        <v>2513.0300000000002</v>
      </c>
      <c r="U1017" s="64">
        <v>2455.36</v>
      </c>
      <c r="V1017" s="64">
        <v>2129.61</v>
      </c>
      <c r="W1017" s="64">
        <v>2073.9499999999998</v>
      </c>
      <c r="X1017" s="64">
        <v>2034.58</v>
      </c>
      <c r="Y1017" s="64">
        <v>2002.58</v>
      </c>
    </row>
    <row r="1018" spans="1:25" x14ac:dyDescent="0.25">
      <c r="A1018" s="63">
        <v>26</v>
      </c>
      <c r="B1018" s="64">
        <v>1956.67</v>
      </c>
      <c r="C1018" s="64">
        <v>1947.99</v>
      </c>
      <c r="D1018" s="64">
        <v>1899.22</v>
      </c>
      <c r="E1018" s="64">
        <v>1875.96</v>
      </c>
      <c r="F1018" s="64">
        <v>1946.97</v>
      </c>
      <c r="G1018" s="64">
        <v>2032</v>
      </c>
      <c r="H1018" s="64">
        <v>2081.91</v>
      </c>
      <c r="I1018" s="64">
        <v>2188.4299999999998</v>
      </c>
      <c r="J1018" s="64">
        <v>2203.4299999999998</v>
      </c>
      <c r="K1018" s="64">
        <v>2209.1799999999998</v>
      </c>
      <c r="L1018" s="64">
        <v>2194.06</v>
      </c>
      <c r="M1018" s="64">
        <v>2140.66</v>
      </c>
      <c r="N1018" s="64">
        <v>2140.2600000000002</v>
      </c>
      <c r="O1018" s="64">
        <v>2153.77</v>
      </c>
      <c r="P1018" s="64">
        <v>2154.6799999999998</v>
      </c>
      <c r="Q1018" s="64">
        <v>2236.27</v>
      </c>
      <c r="R1018" s="64">
        <v>2170.34</v>
      </c>
      <c r="S1018" s="64">
        <v>2260.19</v>
      </c>
      <c r="T1018" s="64">
        <v>2205.59</v>
      </c>
      <c r="U1018" s="64">
        <v>2197.1999999999998</v>
      </c>
      <c r="V1018" s="64">
        <v>2133.0100000000002</v>
      </c>
      <c r="W1018" s="64">
        <v>2074.77</v>
      </c>
      <c r="X1018" s="64">
        <v>2029.61</v>
      </c>
      <c r="Y1018" s="64">
        <v>1973.54</v>
      </c>
    </row>
    <row r="1019" spans="1:25" x14ac:dyDescent="0.25">
      <c r="A1019" s="63">
        <v>27</v>
      </c>
      <c r="B1019" s="64">
        <v>1873.8</v>
      </c>
      <c r="C1019" s="64">
        <v>1869.98</v>
      </c>
      <c r="D1019" s="64">
        <v>1852.5</v>
      </c>
      <c r="E1019" s="64">
        <v>1840.28</v>
      </c>
      <c r="F1019" s="64">
        <v>1887.74</v>
      </c>
      <c r="G1019" s="64">
        <v>1958.97</v>
      </c>
      <c r="H1019" s="64">
        <v>2026.33</v>
      </c>
      <c r="I1019" s="64">
        <v>2173.14</v>
      </c>
      <c r="J1019" s="64">
        <v>2180.1</v>
      </c>
      <c r="K1019" s="64">
        <v>2171.85</v>
      </c>
      <c r="L1019" s="64">
        <v>2169.2399999999998</v>
      </c>
      <c r="M1019" s="64">
        <v>2060.7600000000002</v>
      </c>
      <c r="N1019" s="64">
        <v>2034.07</v>
      </c>
      <c r="O1019" s="64">
        <v>2102.65</v>
      </c>
      <c r="P1019" s="64">
        <v>2132.15</v>
      </c>
      <c r="Q1019" s="64">
        <v>2174.0700000000002</v>
      </c>
      <c r="R1019" s="64">
        <v>2164.6999999999998</v>
      </c>
      <c r="S1019" s="64">
        <v>2225.5100000000002</v>
      </c>
      <c r="T1019" s="64">
        <v>2188.5700000000002</v>
      </c>
      <c r="U1019" s="64">
        <v>2025.55</v>
      </c>
      <c r="V1019" s="64">
        <v>2009.37</v>
      </c>
      <c r="W1019" s="64">
        <v>1974</v>
      </c>
      <c r="X1019" s="64">
        <v>1933.76</v>
      </c>
      <c r="Y1019" s="64">
        <v>1866.68</v>
      </c>
    </row>
    <row r="1020" spans="1:25" x14ac:dyDescent="0.25">
      <c r="A1020" s="63">
        <v>28</v>
      </c>
      <c r="B1020" s="64">
        <v>1884.53</v>
      </c>
      <c r="C1020" s="64">
        <v>1881.36</v>
      </c>
      <c r="D1020" s="64">
        <v>1867.64</v>
      </c>
      <c r="E1020" s="64">
        <v>1859.74</v>
      </c>
      <c r="F1020" s="64">
        <v>1912.21</v>
      </c>
      <c r="G1020" s="64">
        <v>1951.33</v>
      </c>
      <c r="H1020" s="64">
        <v>2006.36</v>
      </c>
      <c r="I1020" s="64">
        <v>2156.2199999999998</v>
      </c>
      <c r="J1020" s="64">
        <v>2168.7600000000002</v>
      </c>
      <c r="K1020" s="64">
        <v>2164.23</v>
      </c>
      <c r="L1020" s="64">
        <v>2147.6799999999998</v>
      </c>
      <c r="M1020" s="64">
        <v>2072.9</v>
      </c>
      <c r="N1020" s="64">
        <v>2077.56</v>
      </c>
      <c r="O1020" s="64">
        <v>2108.8200000000002</v>
      </c>
      <c r="P1020" s="64">
        <v>2125.23</v>
      </c>
      <c r="Q1020" s="64">
        <v>2168.0700000000002</v>
      </c>
      <c r="R1020" s="64">
        <v>2143.58</v>
      </c>
      <c r="S1020" s="64">
        <v>2190.0700000000002</v>
      </c>
      <c r="T1020" s="64">
        <v>2145.46</v>
      </c>
      <c r="U1020" s="64">
        <v>2029.41</v>
      </c>
      <c r="V1020" s="64">
        <v>2031.22</v>
      </c>
      <c r="W1020" s="64">
        <v>2008.7</v>
      </c>
      <c r="X1020" s="64">
        <v>1962.5</v>
      </c>
      <c r="Y1020" s="64">
        <v>1885.48</v>
      </c>
    </row>
    <row r="1021" spans="1:25" x14ac:dyDescent="0.25">
      <c r="A1021" s="63">
        <v>29</v>
      </c>
      <c r="B1021" s="64">
        <v>1986.98</v>
      </c>
      <c r="C1021" s="64">
        <v>1984.83</v>
      </c>
      <c r="D1021" s="64">
        <v>1941.95</v>
      </c>
      <c r="E1021" s="64">
        <v>1938.03</v>
      </c>
      <c r="F1021" s="64">
        <v>2001.93</v>
      </c>
      <c r="G1021" s="64">
        <v>2173.08</v>
      </c>
      <c r="H1021" s="64">
        <v>2102.66</v>
      </c>
      <c r="I1021" s="64">
        <v>2173.31</v>
      </c>
      <c r="J1021" s="64">
        <v>2184.5100000000002</v>
      </c>
      <c r="K1021" s="64">
        <v>2185.13</v>
      </c>
      <c r="L1021" s="64">
        <v>2179.98</v>
      </c>
      <c r="M1021" s="64">
        <v>2159.71</v>
      </c>
      <c r="N1021" s="64">
        <v>2162.0100000000002</v>
      </c>
      <c r="O1021" s="64">
        <v>2162.48</v>
      </c>
      <c r="P1021" s="64">
        <v>2161.63</v>
      </c>
      <c r="Q1021" s="64">
        <v>2208.88</v>
      </c>
      <c r="R1021" s="64">
        <v>2205.94</v>
      </c>
      <c r="S1021" s="64">
        <v>2259.9699999999998</v>
      </c>
      <c r="T1021" s="64">
        <v>2243.04</v>
      </c>
      <c r="U1021" s="64">
        <v>2213.54</v>
      </c>
      <c r="V1021" s="64">
        <v>2160.62</v>
      </c>
      <c r="W1021" s="64">
        <v>2064.06</v>
      </c>
      <c r="X1021" s="64">
        <v>2060.64</v>
      </c>
      <c r="Y1021" s="64">
        <v>1983.82</v>
      </c>
    </row>
    <row r="1022" spans="1:25" x14ac:dyDescent="0.25">
      <c r="A1022" s="63">
        <v>30</v>
      </c>
      <c r="B1022" s="64">
        <v>1901.89</v>
      </c>
      <c r="C1022" s="64">
        <v>1887.62</v>
      </c>
      <c r="D1022" s="64">
        <v>1871.5</v>
      </c>
      <c r="E1022" s="64">
        <v>1842.93</v>
      </c>
      <c r="F1022" s="64">
        <v>1915.63</v>
      </c>
      <c r="G1022" s="64">
        <v>1972.08</v>
      </c>
      <c r="H1022" s="64">
        <v>2022.46</v>
      </c>
      <c r="I1022" s="64">
        <v>2120.27</v>
      </c>
      <c r="J1022" s="64">
        <v>2114.36</v>
      </c>
      <c r="K1022" s="64">
        <v>2116.1799999999998</v>
      </c>
      <c r="L1022" s="64">
        <v>2002.19</v>
      </c>
      <c r="M1022" s="64">
        <v>2032.87</v>
      </c>
      <c r="N1022" s="64">
        <v>2030.46</v>
      </c>
      <c r="O1022" s="64">
        <v>2049.5500000000002</v>
      </c>
      <c r="P1022" s="64">
        <v>2062.4899999999998</v>
      </c>
      <c r="Q1022" s="64">
        <v>2121.36</v>
      </c>
      <c r="R1022" s="64">
        <v>2123.54</v>
      </c>
      <c r="S1022" s="64">
        <v>2192.9699999999998</v>
      </c>
      <c r="T1022" s="64">
        <v>2172.64</v>
      </c>
      <c r="U1022" s="64">
        <v>2032.64</v>
      </c>
      <c r="V1022" s="64">
        <v>2026.92</v>
      </c>
      <c r="W1022" s="64">
        <v>2017.08</v>
      </c>
      <c r="X1022" s="64">
        <v>1986.88</v>
      </c>
      <c r="Y1022" s="64">
        <v>1919.49</v>
      </c>
    </row>
    <row r="1023" spans="1:25" x14ac:dyDescent="0.25">
      <c r="A1023" s="63">
        <v>31</v>
      </c>
      <c r="B1023" s="64">
        <v>1971.73</v>
      </c>
      <c r="C1023" s="64">
        <v>1966.18</v>
      </c>
      <c r="D1023" s="64">
        <v>1957.63</v>
      </c>
      <c r="E1023" s="64">
        <v>1973.1</v>
      </c>
      <c r="F1023" s="64">
        <v>1957.04</v>
      </c>
      <c r="G1023" s="64">
        <v>1977.45</v>
      </c>
      <c r="H1023" s="64">
        <v>2032.09</v>
      </c>
      <c r="I1023" s="64">
        <v>2098.3000000000002</v>
      </c>
      <c r="J1023" s="64">
        <v>2200.15</v>
      </c>
      <c r="K1023" s="64">
        <v>2159.3200000000002</v>
      </c>
      <c r="L1023" s="64">
        <v>2153.98</v>
      </c>
      <c r="M1023" s="64">
        <v>2150.52</v>
      </c>
      <c r="N1023" s="64">
        <v>2154.73</v>
      </c>
      <c r="O1023" s="64">
        <v>2158.58</v>
      </c>
      <c r="P1023" s="64">
        <v>2214.79</v>
      </c>
      <c r="Q1023" s="64">
        <v>2179.8000000000002</v>
      </c>
      <c r="R1023" s="64">
        <v>2159.11</v>
      </c>
      <c r="S1023" s="64">
        <v>2156.6999999999998</v>
      </c>
      <c r="T1023" s="64">
        <v>2190.1</v>
      </c>
      <c r="U1023" s="64">
        <v>2213.87</v>
      </c>
      <c r="V1023" s="64">
        <v>2179.2199999999998</v>
      </c>
      <c r="W1023" s="64">
        <v>2096.9499999999998</v>
      </c>
      <c r="X1023" s="64">
        <v>2090.87</v>
      </c>
      <c r="Y1023" s="64">
        <v>2002.5</v>
      </c>
    </row>
    <row r="1024" spans="1:25" x14ac:dyDescent="0.25">
      <c r="A1024" s="65"/>
      <c r="B1024" s="65"/>
      <c r="C1024" s="65"/>
      <c r="D1024" s="65"/>
      <c r="E1024" s="65"/>
      <c r="F1024" s="65"/>
      <c r="G1024" s="65"/>
      <c r="H1024" s="65"/>
      <c r="I1024" s="65"/>
      <c r="J1024" s="65"/>
      <c r="K1024" s="65"/>
      <c r="L1024" s="65"/>
      <c r="M1024" s="65"/>
      <c r="N1024" s="65"/>
      <c r="O1024" s="65"/>
      <c r="P1024" s="65"/>
      <c r="Q1024" s="65"/>
      <c r="R1024" s="65"/>
      <c r="S1024" s="65"/>
      <c r="T1024" s="65"/>
      <c r="U1024" s="65"/>
      <c r="V1024" s="65"/>
      <c r="W1024" s="65"/>
      <c r="X1024" s="65"/>
      <c r="Y1024" s="65"/>
    </row>
    <row r="1025" spans="1:25" ht="30" customHeight="1" x14ac:dyDescent="0.25">
      <c r="A1025" s="66" t="s">
        <v>81</v>
      </c>
      <c r="B1025" s="88" t="s">
        <v>129</v>
      </c>
      <c r="C1025" s="88"/>
      <c r="D1025" s="88"/>
      <c r="E1025" s="88"/>
      <c r="F1025" s="88"/>
      <c r="G1025" s="88"/>
      <c r="H1025" s="88"/>
      <c r="I1025" s="88"/>
      <c r="J1025" s="88"/>
      <c r="K1025" s="88"/>
      <c r="L1025" s="88"/>
      <c r="M1025" s="88"/>
      <c r="N1025" s="88"/>
      <c r="O1025" s="88"/>
      <c r="P1025" s="88"/>
      <c r="Q1025" s="88"/>
      <c r="R1025" s="88"/>
      <c r="S1025" s="88"/>
      <c r="T1025" s="88"/>
      <c r="U1025" s="88"/>
      <c r="V1025" s="88"/>
      <c r="W1025" s="88"/>
      <c r="X1025" s="88"/>
      <c r="Y1025" s="88"/>
    </row>
    <row r="1026" spans="1:25" ht="30" x14ac:dyDescent="0.25">
      <c r="A1026" s="66"/>
      <c r="B1026" s="68" t="s">
        <v>83</v>
      </c>
      <c r="C1026" s="68" t="s">
        <v>84</v>
      </c>
      <c r="D1026" s="68" t="s">
        <v>85</v>
      </c>
      <c r="E1026" s="68" t="s">
        <v>86</v>
      </c>
      <c r="F1026" s="68" t="s">
        <v>87</v>
      </c>
      <c r="G1026" s="68" t="s">
        <v>88</v>
      </c>
      <c r="H1026" s="68" t="s">
        <v>89</v>
      </c>
      <c r="I1026" s="68" t="s">
        <v>90</v>
      </c>
      <c r="J1026" s="68" t="s">
        <v>91</v>
      </c>
      <c r="K1026" s="68" t="s">
        <v>92</v>
      </c>
      <c r="L1026" s="68" t="s">
        <v>93</v>
      </c>
      <c r="M1026" s="68" t="s">
        <v>94</v>
      </c>
      <c r="N1026" s="68" t="s">
        <v>95</v>
      </c>
      <c r="O1026" s="68" t="s">
        <v>96</v>
      </c>
      <c r="P1026" s="68" t="s">
        <v>97</v>
      </c>
      <c r="Q1026" s="68" t="s">
        <v>98</v>
      </c>
      <c r="R1026" s="68" t="s">
        <v>99</v>
      </c>
      <c r="S1026" s="68" t="s">
        <v>100</v>
      </c>
      <c r="T1026" s="68" t="s">
        <v>101</v>
      </c>
      <c r="U1026" s="68" t="s">
        <v>102</v>
      </c>
      <c r="V1026" s="68" t="s">
        <v>103</v>
      </c>
      <c r="W1026" s="68" t="s">
        <v>104</v>
      </c>
      <c r="X1026" s="68" t="s">
        <v>105</v>
      </c>
      <c r="Y1026" s="68" t="s">
        <v>106</v>
      </c>
    </row>
    <row r="1027" spans="1:25" x14ac:dyDescent="0.25">
      <c r="A1027" s="63">
        <v>1</v>
      </c>
      <c r="B1027" s="64">
        <v>1812.52</v>
      </c>
      <c r="C1027" s="64">
        <v>1808.95</v>
      </c>
      <c r="D1027" s="64">
        <v>2014.76</v>
      </c>
      <c r="E1027" s="64">
        <v>1947.94</v>
      </c>
      <c r="F1027" s="64">
        <v>2034.65</v>
      </c>
      <c r="G1027" s="64">
        <v>2189.56</v>
      </c>
      <c r="H1027" s="64">
        <v>2172.21</v>
      </c>
      <c r="I1027" s="64">
        <v>2172.61</v>
      </c>
      <c r="J1027" s="64">
        <v>2185.5300000000002</v>
      </c>
      <c r="K1027" s="64">
        <v>2175.9</v>
      </c>
      <c r="L1027" s="64">
        <v>2172.71</v>
      </c>
      <c r="M1027" s="64">
        <v>2169.39</v>
      </c>
      <c r="N1027" s="64">
        <v>2183.66</v>
      </c>
      <c r="O1027" s="64">
        <v>2195.4</v>
      </c>
      <c r="P1027" s="64">
        <v>2190.3200000000002</v>
      </c>
      <c r="Q1027" s="64">
        <v>2204.37</v>
      </c>
      <c r="R1027" s="64">
        <v>2205.6999999999998</v>
      </c>
      <c r="S1027" s="64">
        <v>2189.94</v>
      </c>
      <c r="T1027" s="64">
        <v>2186.83</v>
      </c>
      <c r="U1027" s="64">
        <v>2181.54</v>
      </c>
      <c r="V1027" s="64">
        <v>2062.88</v>
      </c>
      <c r="W1027" s="64">
        <v>2061.14</v>
      </c>
      <c r="X1027" s="64">
        <v>1953.51</v>
      </c>
      <c r="Y1027" s="64">
        <v>1835.33</v>
      </c>
    </row>
    <row r="1028" spans="1:25" x14ac:dyDescent="0.25">
      <c r="A1028" s="63">
        <v>2</v>
      </c>
      <c r="B1028" s="64">
        <v>1776.28</v>
      </c>
      <c r="C1028" s="64">
        <v>1774.29</v>
      </c>
      <c r="D1028" s="64">
        <v>1811.12</v>
      </c>
      <c r="E1028" s="64">
        <v>2091.21</v>
      </c>
      <c r="F1028" s="64">
        <v>2032.39</v>
      </c>
      <c r="G1028" s="64">
        <v>2102.8200000000002</v>
      </c>
      <c r="H1028" s="64">
        <v>2187.69</v>
      </c>
      <c r="I1028" s="64">
        <v>2181.86</v>
      </c>
      <c r="J1028" s="64">
        <v>2193.58</v>
      </c>
      <c r="K1028" s="64">
        <v>2195.1</v>
      </c>
      <c r="L1028" s="64">
        <v>2197.33</v>
      </c>
      <c r="M1028" s="64">
        <v>2198.5300000000002</v>
      </c>
      <c r="N1028" s="64">
        <v>2188.79</v>
      </c>
      <c r="O1028" s="64">
        <v>2186.38</v>
      </c>
      <c r="P1028" s="64">
        <v>2182.71</v>
      </c>
      <c r="Q1028" s="64">
        <v>2184.5100000000002</v>
      </c>
      <c r="R1028" s="64">
        <v>2200.59</v>
      </c>
      <c r="S1028" s="64">
        <v>2211.67</v>
      </c>
      <c r="T1028" s="64">
        <v>2209.08</v>
      </c>
      <c r="U1028" s="64">
        <v>2171.2600000000002</v>
      </c>
      <c r="V1028" s="64">
        <v>2063.9</v>
      </c>
      <c r="W1028" s="64">
        <v>2068.0300000000002</v>
      </c>
      <c r="X1028" s="64">
        <v>1991.92</v>
      </c>
      <c r="Y1028" s="64">
        <v>1875.51</v>
      </c>
    </row>
    <row r="1029" spans="1:25" x14ac:dyDescent="0.25">
      <c r="A1029" s="63">
        <v>3</v>
      </c>
      <c r="B1029" s="64">
        <v>1874.64</v>
      </c>
      <c r="C1029" s="64">
        <v>1866.46</v>
      </c>
      <c r="D1029" s="64">
        <v>1873.27</v>
      </c>
      <c r="E1029" s="64">
        <v>1855.02</v>
      </c>
      <c r="F1029" s="64">
        <v>1893.31</v>
      </c>
      <c r="G1029" s="64">
        <v>1932.02</v>
      </c>
      <c r="H1029" s="64">
        <v>1968.54</v>
      </c>
      <c r="I1029" s="64">
        <v>2013.92</v>
      </c>
      <c r="J1029" s="64">
        <v>2173.04</v>
      </c>
      <c r="K1029" s="64">
        <v>2181.2399999999998</v>
      </c>
      <c r="L1029" s="64">
        <v>2173.52</v>
      </c>
      <c r="M1029" s="64">
        <v>2173.9699999999998</v>
      </c>
      <c r="N1029" s="64">
        <v>2193.59</v>
      </c>
      <c r="O1029" s="64">
        <v>2194.59</v>
      </c>
      <c r="P1029" s="64">
        <v>2188.02</v>
      </c>
      <c r="Q1029" s="64">
        <v>2188.81</v>
      </c>
      <c r="R1029" s="64">
        <v>2108.31</v>
      </c>
      <c r="S1029" s="64">
        <v>2099.14</v>
      </c>
      <c r="T1029" s="64">
        <v>2192.12</v>
      </c>
      <c r="U1029" s="64">
        <v>2216.9899999999998</v>
      </c>
      <c r="V1029" s="64">
        <v>2169.6</v>
      </c>
      <c r="W1029" s="64">
        <v>1990.01</v>
      </c>
      <c r="X1029" s="64">
        <v>1874.24</v>
      </c>
      <c r="Y1029" s="64">
        <v>1866.88</v>
      </c>
    </row>
    <row r="1030" spans="1:25" x14ac:dyDescent="0.25">
      <c r="A1030" s="63">
        <v>4</v>
      </c>
      <c r="B1030" s="64">
        <v>1900.5</v>
      </c>
      <c r="C1030" s="64">
        <v>1883.31</v>
      </c>
      <c r="D1030" s="64">
        <v>1859.13</v>
      </c>
      <c r="E1030" s="64">
        <v>1790.84</v>
      </c>
      <c r="F1030" s="64">
        <v>1867.8</v>
      </c>
      <c r="G1030" s="64">
        <v>1958.29</v>
      </c>
      <c r="H1030" s="64">
        <v>1988.5</v>
      </c>
      <c r="I1030" s="64">
        <v>2040.06</v>
      </c>
      <c r="J1030" s="64">
        <v>2110.34</v>
      </c>
      <c r="K1030" s="64">
        <v>2109.89</v>
      </c>
      <c r="L1030" s="64">
        <v>2110.0500000000002</v>
      </c>
      <c r="M1030" s="64">
        <v>2106.86</v>
      </c>
      <c r="N1030" s="64">
        <v>2108.5</v>
      </c>
      <c r="O1030" s="64">
        <v>2174.11</v>
      </c>
      <c r="P1030" s="64">
        <v>2173.75</v>
      </c>
      <c r="Q1030" s="64">
        <v>2170.19</v>
      </c>
      <c r="R1030" s="64">
        <v>2118.5300000000002</v>
      </c>
      <c r="S1030" s="64">
        <v>2112.4299999999998</v>
      </c>
      <c r="T1030" s="64">
        <v>2097.23</v>
      </c>
      <c r="U1030" s="64">
        <v>2093.5</v>
      </c>
      <c r="V1030" s="64">
        <v>2067.21</v>
      </c>
      <c r="W1030" s="64">
        <v>2026.57</v>
      </c>
      <c r="X1030" s="64">
        <v>1994.59</v>
      </c>
      <c r="Y1030" s="64">
        <v>1934.89</v>
      </c>
    </row>
    <row r="1031" spans="1:25" x14ac:dyDescent="0.25">
      <c r="A1031" s="63">
        <v>5</v>
      </c>
      <c r="B1031" s="64">
        <v>1946.73</v>
      </c>
      <c r="C1031" s="64">
        <v>1939.36</v>
      </c>
      <c r="D1031" s="64">
        <v>1974.58</v>
      </c>
      <c r="E1031" s="64">
        <v>1954.4</v>
      </c>
      <c r="F1031" s="64">
        <v>2016.87</v>
      </c>
      <c r="G1031" s="64">
        <v>2047.41</v>
      </c>
      <c r="H1031" s="64">
        <v>2170.88</v>
      </c>
      <c r="I1031" s="64">
        <v>2186.67</v>
      </c>
      <c r="J1031" s="64">
        <v>2187.9</v>
      </c>
      <c r="K1031" s="64">
        <v>2188.9</v>
      </c>
      <c r="L1031" s="64">
        <v>2189.39</v>
      </c>
      <c r="M1031" s="64">
        <v>2172.7800000000002</v>
      </c>
      <c r="N1031" s="64">
        <v>2174.9299999999998</v>
      </c>
      <c r="O1031" s="64">
        <v>2171.9299999999998</v>
      </c>
      <c r="P1031" s="64">
        <v>2169.56</v>
      </c>
      <c r="Q1031" s="64">
        <v>2172.0700000000002</v>
      </c>
      <c r="R1031" s="64">
        <v>2178.4</v>
      </c>
      <c r="S1031" s="64">
        <v>2120.54</v>
      </c>
      <c r="T1031" s="64">
        <v>2113.9499999999998</v>
      </c>
      <c r="U1031" s="64">
        <v>2127.61</v>
      </c>
      <c r="V1031" s="64">
        <v>2078.46</v>
      </c>
      <c r="W1031" s="64">
        <v>2049.06</v>
      </c>
      <c r="X1031" s="64">
        <v>2009.25</v>
      </c>
      <c r="Y1031" s="64">
        <v>1942.8</v>
      </c>
    </row>
    <row r="1032" spans="1:25" x14ac:dyDescent="0.25">
      <c r="A1032" s="63">
        <v>6</v>
      </c>
      <c r="B1032" s="64">
        <v>1893.94</v>
      </c>
      <c r="C1032" s="64">
        <v>1912.67</v>
      </c>
      <c r="D1032" s="64">
        <v>1981.82</v>
      </c>
      <c r="E1032" s="64">
        <v>1961.16</v>
      </c>
      <c r="F1032" s="64">
        <v>2040.72</v>
      </c>
      <c r="G1032" s="64">
        <v>2061.27</v>
      </c>
      <c r="H1032" s="64">
        <v>2181.7800000000002</v>
      </c>
      <c r="I1032" s="64">
        <v>2175.27</v>
      </c>
      <c r="J1032" s="64">
        <v>2173.69</v>
      </c>
      <c r="K1032" s="64">
        <v>2174.38</v>
      </c>
      <c r="L1032" s="64">
        <v>2177.62</v>
      </c>
      <c r="M1032" s="64">
        <v>2177.31</v>
      </c>
      <c r="N1032" s="64">
        <v>2177.9899999999998</v>
      </c>
      <c r="O1032" s="64">
        <v>2175.6</v>
      </c>
      <c r="P1032" s="64">
        <v>2175.6</v>
      </c>
      <c r="Q1032" s="64">
        <v>2176.16</v>
      </c>
      <c r="R1032" s="64">
        <v>2183.1799999999998</v>
      </c>
      <c r="S1032" s="64">
        <v>2176.5300000000002</v>
      </c>
      <c r="T1032" s="64">
        <v>2138.92</v>
      </c>
      <c r="U1032" s="64">
        <v>2139.08</v>
      </c>
      <c r="V1032" s="64">
        <v>2095.4</v>
      </c>
      <c r="W1032" s="64">
        <v>2074.5300000000002</v>
      </c>
      <c r="X1032" s="64">
        <v>2040.21</v>
      </c>
      <c r="Y1032" s="64">
        <v>1974.59</v>
      </c>
    </row>
    <row r="1033" spans="1:25" x14ac:dyDescent="0.25">
      <c r="A1033" s="63">
        <v>7</v>
      </c>
      <c r="B1033" s="64">
        <v>1887.38</v>
      </c>
      <c r="C1033" s="64">
        <v>1918.39</v>
      </c>
      <c r="D1033" s="64">
        <v>1974.74</v>
      </c>
      <c r="E1033" s="64">
        <v>1960.26</v>
      </c>
      <c r="F1033" s="64">
        <v>2029.15</v>
      </c>
      <c r="G1033" s="64">
        <v>2067.27</v>
      </c>
      <c r="H1033" s="64">
        <v>2163.5300000000002</v>
      </c>
      <c r="I1033" s="64">
        <v>2156.4299999999998</v>
      </c>
      <c r="J1033" s="64">
        <v>2169.13</v>
      </c>
      <c r="K1033" s="64">
        <v>2173.48</v>
      </c>
      <c r="L1033" s="64">
        <v>2173.39</v>
      </c>
      <c r="M1033" s="64">
        <v>2174.35</v>
      </c>
      <c r="N1033" s="64">
        <v>2172.9899999999998</v>
      </c>
      <c r="O1033" s="64">
        <v>2176.54</v>
      </c>
      <c r="P1033" s="64">
        <v>2171.7800000000002</v>
      </c>
      <c r="Q1033" s="64">
        <v>2174.3000000000002</v>
      </c>
      <c r="R1033" s="64">
        <v>2181.2399999999998</v>
      </c>
      <c r="S1033" s="64">
        <v>2177.5100000000002</v>
      </c>
      <c r="T1033" s="64">
        <v>2116.85</v>
      </c>
      <c r="U1033" s="64">
        <v>2134.87</v>
      </c>
      <c r="V1033" s="64">
        <v>2077.64</v>
      </c>
      <c r="W1033" s="64">
        <v>2054.35</v>
      </c>
      <c r="X1033" s="64">
        <v>2007.66</v>
      </c>
      <c r="Y1033" s="64">
        <v>1949.2</v>
      </c>
    </row>
    <row r="1034" spans="1:25" x14ac:dyDescent="0.25">
      <c r="A1034" s="63">
        <v>8</v>
      </c>
      <c r="B1034" s="64">
        <v>1836.31</v>
      </c>
      <c r="C1034" s="64">
        <v>1835.13</v>
      </c>
      <c r="D1034" s="64">
        <v>1866.49</v>
      </c>
      <c r="E1034" s="64">
        <v>1896.71</v>
      </c>
      <c r="F1034" s="64">
        <v>1873.81</v>
      </c>
      <c r="G1034" s="64">
        <v>2012.19</v>
      </c>
      <c r="H1034" s="64">
        <v>2188.44</v>
      </c>
      <c r="I1034" s="64">
        <v>2189.1999999999998</v>
      </c>
      <c r="J1034" s="64">
        <v>2190.66</v>
      </c>
      <c r="K1034" s="64">
        <v>2469.69</v>
      </c>
      <c r="L1034" s="64">
        <v>2201.8200000000002</v>
      </c>
      <c r="M1034" s="64">
        <v>2194.4</v>
      </c>
      <c r="N1034" s="64">
        <v>2200.52</v>
      </c>
      <c r="O1034" s="64">
        <v>2160.2800000000002</v>
      </c>
      <c r="P1034" s="64">
        <v>2172.25</v>
      </c>
      <c r="Q1034" s="64">
        <v>2142.6799999999998</v>
      </c>
      <c r="R1034" s="64">
        <v>2060.37</v>
      </c>
      <c r="S1034" s="64">
        <v>2063.0500000000002</v>
      </c>
      <c r="T1034" s="64">
        <v>2008.63</v>
      </c>
      <c r="U1034" s="64">
        <v>2021.75</v>
      </c>
      <c r="V1034" s="64">
        <v>1982</v>
      </c>
      <c r="W1034" s="64">
        <v>1948.1</v>
      </c>
      <c r="X1034" s="64">
        <v>1891.97</v>
      </c>
      <c r="Y1034" s="64">
        <v>1850.28</v>
      </c>
    </row>
    <row r="1035" spans="1:25" x14ac:dyDescent="0.25">
      <c r="A1035" s="63">
        <v>9</v>
      </c>
      <c r="B1035" s="64">
        <v>1773.35</v>
      </c>
      <c r="C1035" s="64">
        <v>1771.89</v>
      </c>
      <c r="D1035" s="64">
        <v>1871.83</v>
      </c>
      <c r="E1035" s="64">
        <v>1862.18</v>
      </c>
      <c r="F1035" s="64">
        <v>1901.39</v>
      </c>
      <c r="G1035" s="64">
        <v>2028.98</v>
      </c>
      <c r="H1035" s="64">
        <v>2188.8000000000002</v>
      </c>
      <c r="I1035" s="64">
        <v>2188.79</v>
      </c>
      <c r="J1035" s="64">
        <v>2190.02</v>
      </c>
      <c r="K1035" s="64">
        <v>2201.12</v>
      </c>
      <c r="L1035" s="64">
        <v>2202.08</v>
      </c>
      <c r="M1035" s="64">
        <v>2202.3000000000002</v>
      </c>
      <c r="N1035" s="64">
        <v>2196.37</v>
      </c>
      <c r="O1035" s="64">
        <v>2160.06</v>
      </c>
      <c r="P1035" s="64">
        <v>2181.61</v>
      </c>
      <c r="Q1035" s="64">
        <v>2124.33</v>
      </c>
      <c r="R1035" s="64">
        <v>2069.0700000000002</v>
      </c>
      <c r="S1035" s="64">
        <v>2050.94</v>
      </c>
      <c r="T1035" s="64">
        <v>2103.0300000000002</v>
      </c>
      <c r="U1035" s="64">
        <v>2042.86</v>
      </c>
      <c r="V1035" s="64">
        <v>2020.26</v>
      </c>
      <c r="W1035" s="64">
        <v>1998.74</v>
      </c>
      <c r="X1035" s="64">
        <v>1939.46</v>
      </c>
      <c r="Y1035" s="64">
        <v>1892.3</v>
      </c>
    </row>
    <row r="1036" spans="1:25" x14ac:dyDescent="0.25">
      <c r="A1036" s="63">
        <v>10</v>
      </c>
      <c r="B1036" s="64">
        <v>1938.72</v>
      </c>
      <c r="C1036" s="64">
        <v>1899.08</v>
      </c>
      <c r="D1036" s="64">
        <v>1919.99</v>
      </c>
      <c r="E1036" s="64">
        <v>1863.9</v>
      </c>
      <c r="F1036" s="64">
        <v>1963.95</v>
      </c>
      <c r="G1036" s="64">
        <v>2051</v>
      </c>
      <c r="H1036" s="64">
        <v>2105.7800000000002</v>
      </c>
      <c r="I1036" s="64">
        <v>2174.9899999999998</v>
      </c>
      <c r="J1036" s="64">
        <v>2172.5100000000002</v>
      </c>
      <c r="K1036" s="64">
        <v>2172.9699999999998</v>
      </c>
      <c r="L1036" s="64">
        <v>2175.29</v>
      </c>
      <c r="M1036" s="64">
        <v>2175.23</v>
      </c>
      <c r="N1036" s="64">
        <v>2178.1799999999998</v>
      </c>
      <c r="O1036" s="64">
        <v>2174.25</v>
      </c>
      <c r="P1036" s="64">
        <v>2172.4</v>
      </c>
      <c r="Q1036" s="64">
        <v>2171.36</v>
      </c>
      <c r="R1036" s="64">
        <v>2177.54</v>
      </c>
      <c r="S1036" s="64">
        <v>2140.8000000000002</v>
      </c>
      <c r="T1036" s="64">
        <v>2118.98</v>
      </c>
      <c r="U1036" s="64">
        <v>2126.4</v>
      </c>
      <c r="V1036" s="64">
        <v>2079.5100000000002</v>
      </c>
      <c r="W1036" s="64">
        <v>2051.25</v>
      </c>
      <c r="X1036" s="64">
        <v>2031.12</v>
      </c>
      <c r="Y1036" s="64">
        <v>1980.22</v>
      </c>
    </row>
    <row r="1037" spans="1:25" x14ac:dyDescent="0.25">
      <c r="A1037" s="63">
        <v>11</v>
      </c>
      <c r="B1037" s="64">
        <v>1967.92</v>
      </c>
      <c r="C1037" s="64">
        <v>1963.64</v>
      </c>
      <c r="D1037" s="64">
        <v>1966.48</v>
      </c>
      <c r="E1037" s="64">
        <v>1921.57</v>
      </c>
      <c r="F1037" s="64">
        <v>1955.21</v>
      </c>
      <c r="G1037" s="64">
        <v>2000.23</v>
      </c>
      <c r="H1037" s="64">
        <v>2027.83</v>
      </c>
      <c r="I1037" s="64">
        <v>2050.1999999999998</v>
      </c>
      <c r="J1037" s="64">
        <v>2049.71</v>
      </c>
      <c r="K1037" s="64">
        <v>2153.34</v>
      </c>
      <c r="L1037" s="64">
        <v>2153.52</v>
      </c>
      <c r="M1037" s="64">
        <v>2113.0500000000002</v>
      </c>
      <c r="N1037" s="64">
        <v>2163.06</v>
      </c>
      <c r="O1037" s="64">
        <v>2172.0300000000002</v>
      </c>
      <c r="P1037" s="64">
        <v>2172.59</v>
      </c>
      <c r="Q1037" s="64">
        <v>2170.6999999999998</v>
      </c>
      <c r="R1037" s="64">
        <v>2159.13</v>
      </c>
      <c r="S1037" s="64">
        <v>2115.81</v>
      </c>
      <c r="T1037" s="64">
        <v>2115</v>
      </c>
      <c r="U1037" s="64">
        <v>2105.8000000000002</v>
      </c>
      <c r="V1037" s="64">
        <v>2073.9</v>
      </c>
      <c r="W1037" s="64">
        <v>2047.07</v>
      </c>
      <c r="X1037" s="64">
        <v>2003.35</v>
      </c>
      <c r="Y1037" s="64">
        <v>1961.92</v>
      </c>
    </row>
    <row r="1038" spans="1:25" x14ac:dyDescent="0.25">
      <c r="A1038" s="63">
        <v>12</v>
      </c>
      <c r="B1038" s="64">
        <v>1970.78</v>
      </c>
      <c r="C1038" s="64">
        <v>1972.21</v>
      </c>
      <c r="D1038" s="64">
        <v>1988.18</v>
      </c>
      <c r="E1038" s="64">
        <v>2041.12</v>
      </c>
      <c r="F1038" s="64">
        <v>2043.24</v>
      </c>
      <c r="G1038" s="64">
        <v>2092.37</v>
      </c>
      <c r="H1038" s="64">
        <v>2170.0100000000002</v>
      </c>
      <c r="I1038" s="64">
        <v>2172.54</v>
      </c>
      <c r="J1038" s="64">
        <v>2173.0700000000002</v>
      </c>
      <c r="K1038" s="64">
        <v>2171.02</v>
      </c>
      <c r="L1038" s="64">
        <v>2168.9</v>
      </c>
      <c r="M1038" s="64">
        <v>2167.38</v>
      </c>
      <c r="N1038" s="64">
        <v>2172.2199999999998</v>
      </c>
      <c r="O1038" s="64">
        <v>2178.9</v>
      </c>
      <c r="P1038" s="64">
        <v>2179.13</v>
      </c>
      <c r="Q1038" s="64">
        <v>2173.16</v>
      </c>
      <c r="R1038" s="64">
        <v>2158.17</v>
      </c>
      <c r="S1038" s="64">
        <v>2131.54</v>
      </c>
      <c r="T1038" s="64">
        <v>2153.42</v>
      </c>
      <c r="U1038" s="64">
        <v>2097.36</v>
      </c>
      <c r="V1038" s="64">
        <v>2064.56</v>
      </c>
      <c r="W1038" s="64">
        <v>2042.3</v>
      </c>
      <c r="X1038" s="64">
        <v>1998.04</v>
      </c>
      <c r="Y1038" s="64">
        <v>1941.96</v>
      </c>
    </row>
    <row r="1039" spans="1:25" x14ac:dyDescent="0.25">
      <c r="A1039" s="63">
        <v>13</v>
      </c>
      <c r="B1039" s="64">
        <v>1908.64</v>
      </c>
      <c r="C1039" s="64">
        <v>1910.05</v>
      </c>
      <c r="D1039" s="64">
        <v>1951.26</v>
      </c>
      <c r="E1039" s="64">
        <v>1998.35</v>
      </c>
      <c r="F1039" s="64">
        <v>1989.49</v>
      </c>
      <c r="G1039" s="64">
        <v>2039.66</v>
      </c>
      <c r="H1039" s="64">
        <v>2026.25</v>
      </c>
      <c r="I1039" s="64">
        <v>2165.27</v>
      </c>
      <c r="J1039" s="64">
        <v>2166.1999999999998</v>
      </c>
      <c r="K1039" s="64">
        <v>2163.4</v>
      </c>
      <c r="L1039" s="64">
        <v>2156.4899999999998</v>
      </c>
      <c r="M1039" s="64">
        <v>2158.77</v>
      </c>
      <c r="N1039" s="64">
        <v>2162.0700000000002</v>
      </c>
      <c r="O1039" s="64">
        <v>2174.5300000000002</v>
      </c>
      <c r="P1039" s="64">
        <v>2176.4299999999998</v>
      </c>
      <c r="Q1039" s="64">
        <v>2170.62</v>
      </c>
      <c r="R1039" s="64">
        <v>2109.31</v>
      </c>
      <c r="S1039" s="64">
        <v>2121.6999999999998</v>
      </c>
      <c r="T1039" s="64">
        <v>2151.87</v>
      </c>
      <c r="U1039" s="64">
        <v>2043.96</v>
      </c>
      <c r="V1039" s="64">
        <v>2050.21</v>
      </c>
      <c r="W1039" s="64">
        <v>2033.96</v>
      </c>
      <c r="X1039" s="64">
        <v>1971.44</v>
      </c>
      <c r="Y1039" s="64">
        <v>1890.42</v>
      </c>
    </row>
    <row r="1040" spans="1:25" x14ac:dyDescent="0.25">
      <c r="A1040" s="63">
        <v>14</v>
      </c>
      <c r="B1040" s="64">
        <v>1871.51</v>
      </c>
      <c r="C1040" s="64">
        <v>1878.12</v>
      </c>
      <c r="D1040" s="64">
        <v>1876.45</v>
      </c>
      <c r="E1040" s="64">
        <v>1910.82</v>
      </c>
      <c r="F1040" s="64">
        <v>1926.54</v>
      </c>
      <c r="G1040" s="64">
        <v>1983.72</v>
      </c>
      <c r="H1040" s="64">
        <v>2055.7399999999998</v>
      </c>
      <c r="I1040" s="64">
        <v>2109.84</v>
      </c>
      <c r="J1040" s="64">
        <v>2137.1</v>
      </c>
      <c r="K1040" s="64">
        <v>2104.96</v>
      </c>
      <c r="L1040" s="64">
        <v>2154.1999999999998</v>
      </c>
      <c r="M1040" s="64">
        <v>2154.58</v>
      </c>
      <c r="N1040" s="64">
        <v>2160.4699999999998</v>
      </c>
      <c r="O1040" s="64">
        <v>2159.85</v>
      </c>
      <c r="P1040" s="64">
        <v>2159.83</v>
      </c>
      <c r="Q1040" s="64">
        <v>2157.12</v>
      </c>
      <c r="R1040" s="64">
        <v>2166</v>
      </c>
      <c r="S1040" s="64">
        <v>2182.9499999999998</v>
      </c>
      <c r="T1040" s="64">
        <v>2080.29</v>
      </c>
      <c r="U1040" s="64">
        <v>2045.63</v>
      </c>
      <c r="V1040" s="64">
        <v>2020.36</v>
      </c>
      <c r="W1040" s="64">
        <v>1951.32</v>
      </c>
      <c r="X1040" s="64">
        <v>1912.29</v>
      </c>
      <c r="Y1040" s="64">
        <v>1869.52</v>
      </c>
    </row>
    <row r="1041" spans="1:25" x14ac:dyDescent="0.25">
      <c r="A1041" s="63">
        <v>15</v>
      </c>
      <c r="B1041" s="64">
        <v>1884.43</v>
      </c>
      <c r="C1041" s="64">
        <v>1884.74</v>
      </c>
      <c r="D1041" s="64">
        <v>1883.67</v>
      </c>
      <c r="E1041" s="64">
        <v>1913.66</v>
      </c>
      <c r="F1041" s="64">
        <v>1963.47</v>
      </c>
      <c r="G1041" s="64">
        <v>2019.68</v>
      </c>
      <c r="H1041" s="64">
        <v>2086.33</v>
      </c>
      <c r="I1041" s="64">
        <v>2121.08</v>
      </c>
      <c r="J1041" s="64">
        <v>2156.36</v>
      </c>
      <c r="K1041" s="64">
        <v>2151.64</v>
      </c>
      <c r="L1041" s="64">
        <v>2117.4699999999998</v>
      </c>
      <c r="M1041" s="64">
        <v>2113.4699999999998</v>
      </c>
      <c r="N1041" s="64">
        <v>2162.4299999999998</v>
      </c>
      <c r="O1041" s="64">
        <v>2165.13</v>
      </c>
      <c r="P1041" s="64">
        <v>2165.35</v>
      </c>
      <c r="Q1041" s="64">
        <v>2164.3200000000002</v>
      </c>
      <c r="R1041" s="64">
        <v>2184.77</v>
      </c>
      <c r="S1041" s="64">
        <v>2185.92</v>
      </c>
      <c r="T1041" s="64">
        <v>2135.69</v>
      </c>
      <c r="U1041" s="64">
        <v>2061.4499999999998</v>
      </c>
      <c r="V1041" s="64">
        <v>2030.92</v>
      </c>
      <c r="W1041" s="64">
        <v>2014.11</v>
      </c>
      <c r="X1041" s="64">
        <v>1954.6</v>
      </c>
      <c r="Y1041" s="64">
        <v>1899.47</v>
      </c>
    </row>
    <row r="1042" spans="1:25" x14ac:dyDescent="0.25">
      <c r="A1042" s="63">
        <v>16</v>
      </c>
      <c r="B1042" s="64">
        <v>1904.49</v>
      </c>
      <c r="C1042" s="64">
        <v>1911.36</v>
      </c>
      <c r="D1042" s="64">
        <v>1902.13</v>
      </c>
      <c r="E1042" s="64">
        <v>1956.95</v>
      </c>
      <c r="F1042" s="64">
        <v>2012.44</v>
      </c>
      <c r="G1042" s="64">
        <v>2044.37</v>
      </c>
      <c r="H1042" s="64">
        <v>2161.3200000000002</v>
      </c>
      <c r="I1042" s="64">
        <v>2161.84</v>
      </c>
      <c r="J1042" s="64">
        <v>2161.08</v>
      </c>
      <c r="K1042" s="64">
        <v>2161.31</v>
      </c>
      <c r="L1042" s="64">
        <v>2162.1999999999998</v>
      </c>
      <c r="M1042" s="64">
        <v>2162.7800000000002</v>
      </c>
      <c r="N1042" s="64">
        <v>2165.16</v>
      </c>
      <c r="O1042" s="64">
        <v>2166.89</v>
      </c>
      <c r="P1042" s="64">
        <v>2169.8200000000002</v>
      </c>
      <c r="Q1042" s="64">
        <v>2164.67</v>
      </c>
      <c r="R1042" s="64">
        <v>2184.23</v>
      </c>
      <c r="S1042" s="64">
        <v>2186.66</v>
      </c>
      <c r="T1042" s="64">
        <v>2193.9</v>
      </c>
      <c r="U1042" s="64">
        <v>2140.33</v>
      </c>
      <c r="V1042" s="64">
        <v>2109.4699999999998</v>
      </c>
      <c r="W1042" s="64">
        <v>2072.89</v>
      </c>
      <c r="X1042" s="64">
        <v>1988.69</v>
      </c>
      <c r="Y1042" s="64">
        <v>1966.42</v>
      </c>
    </row>
    <row r="1043" spans="1:25" x14ac:dyDescent="0.25">
      <c r="A1043" s="63">
        <v>17</v>
      </c>
      <c r="B1043" s="64">
        <v>2096.23</v>
      </c>
      <c r="C1043" s="64">
        <v>2123.0300000000002</v>
      </c>
      <c r="D1043" s="64">
        <v>2073.52</v>
      </c>
      <c r="E1043" s="64">
        <v>2080.27</v>
      </c>
      <c r="F1043" s="64">
        <v>2105.4</v>
      </c>
      <c r="G1043" s="64">
        <v>2203.0700000000002</v>
      </c>
      <c r="H1043" s="64">
        <v>2190.86</v>
      </c>
      <c r="I1043" s="64">
        <v>2192.5500000000002</v>
      </c>
      <c r="J1043" s="64">
        <v>2186.88</v>
      </c>
      <c r="K1043" s="64">
        <v>2182.96</v>
      </c>
      <c r="L1043" s="64">
        <v>2186.88</v>
      </c>
      <c r="M1043" s="64">
        <v>2188.0100000000002</v>
      </c>
      <c r="N1043" s="64">
        <v>2182.4899999999998</v>
      </c>
      <c r="O1043" s="64">
        <v>2181.04</v>
      </c>
      <c r="P1043" s="64">
        <v>2183.31</v>
      </c>
      <c r="Q1043" s="64">
        <v>2180.91</v>
      </c>
      <c r="R1043" s="64">
        <v>2185.67</v>
      </c>
      <c r="S1043" s="64">
        <v>2536.16</v>
      </c>
      <c r="T1043" s="64">
        <v>2218.04</v>
      </c>
      <c r="U1043" s="64">
        <v>2222.6999999999998</v>
      </c>
      <c r="V1043" s="64">
        <v>2219.88</v>
      </c>
      <c r="W1043" s="64">
        <v>2171.52</v>
      </c>
      <c r="X1043" s="64">
        <v>2095.61</v>
      </c>
      <c r="Y1043" s="64">
        <v>2098.5500000000002</v>
      </c>
    </row>
    <row r="1044" spans="1:25" x14ac:dyDescent="0.25">
      <c r="A1044" s="63">
        <v>18</v>
      </c>
      <c r="B1044" s="64">
        <v>1979.63</v>
      </c>
      <c r="C1044" s="64">
        <v>1967.52</v>
      </c>
      <c r="D1044" s="64">
        <v>1871.46</v>
      </c>
      <c r="E1044" s="64">
        <v>1808.88</v>
      </c>
      <c r="F1044" s="64">
        <v>1870.67</v>
      </c>
      <c r="G1044" s="64">
        <v>1960.92</v>
      </c>
      <c r="H1044" s="64">
        <v>2010.47</v>
      </c>
      <c r="I1044" s="64">
        <v>2052.66</v>
      </c>
      <c r="J1044" s="64">
        <v>2181.7600000000002</v>
      </c>
      <c r="K1044" s="64">
        <v>2182.4699999999998</v>
      </c>
      <c r="L1044" s="64">
        <v>2181.19</v>
      </c>
      <c r="M1044" s="64">
        <v>2153.9299999999998</v>
      </c>
      <c r="N1044" s="64">
        <v>2164.81</v>
      </c>
      <c r="O1044" s="64">
        <v>2160.96</v>
      </c>
      <c r="P1044" s="64">
        <v>2163.91</v>
      </c>
      <c r="Q1044" s="64">
        <v>2184.21</v>
      </c>
      <c r="R1044" s="64">
        <v>2183.21</v>
      </c>
      <c r="S1044" s="64">
        <v>2201.54</v>
      </c>
      <c r="T1044" s="64">
        <v>2205.69</v>
      </c>
      <c r="U1044" s="64">
        <v>2198.6</v>
      </c>
      <c r="V1044" s="64">
        <v>2154.89</v>
      </c>
      <c r="W1044" s="64">
        <v>2103.27</v>
      </c>
      <c r="X1044" s="64">
        <v>2070.21</v>
      </c>
      <c r="Y1044" s="64">
        <v>2024.67</v>
      </c>
    </row>
    <row r="1045" spans="1:25" x14ac:dyDescent="0.25">
      <c r="A1045" s="63">
        <v>19</v>
      </c>
      <c r="B1045" s="64">
        <v>1876.02</v>
      </c>
      <c r="C1045" s="64">
        <v>1868.08</v>
      </c>
      <c r="D1045" s="64">
        <v>1829.62</v>
      </c>
      <c r="E1045" s="64">
        <v>1923.15</v>
      </c>
      <c r="F1045" s="64">
        <v>1990.7</v>
      </c>
      <c r="G1045" s="64">
        <v>2032.83</v>
      </c>
      <c r="H1045" s="64">
        <v>2159</v>
      </c>
      <c r="I1045" s="64">
        <v>2173.96</v>
      </c>
      <c r="J1045" s="64">
        <v>2170.44</v>
      </c>
      <c r="K1045" s="64">
        <v>2174.06</v>
      </c>
      <c r="L1045" s="64">
        <v>2175.6</v>
      </c>
      <c r="M1045" s="64">
        <v>2160.6799999999998</v>
      </c>
      <c r="N1045" s="64">
        <v>2160.5100000000002</v>
      </c>
      <c r="O1045" s="64">
        <v>2158.56</v>
      </c>
      <c r="P1045" s="64">
        <v>2154.33</v>
      </c>
      <c r="Q1045" s="64">
        <v>2178.06</v>
      </c>
      <c r="R1045" s="64">
        <v>2184.09</v>
      </c>
      <c r="S1045" s="64">
        <v>2205.91</v>
      </c>
      <c r="T1045" s="64">
        <v>2197.5100000000002</v>
      </c>
      <c r="U1045" s="64">
        <v>2045.36</v>
      </c>
      <c r="V1045" s="64">
        <v>1979.36</v>
      </c>
      <c r="W1045" s="64">
        <v>1941.12</v>
      </c>
      <c r="X1045" s="64">
        <v>1911.72</v>
      </c>
      <c r="Y1045" s="64">
        <v>1816.93</v>
      </c>
    </row>
    <row r="1046" spans="1:25" x14ac:dyDescent="0.25">
      <c r="A1046" s="63">
        <v>20</v>
      </c>
      <c r="B1046" s="64">
        <v>1816.31</v>
      </c>
      <c r="C1046" s="64">
        <v>1828.72</v>
      </c>
      <c r="D1046" s="64">
        <v>1817.23</v>
      </c>
      <c r="E1046" s="64">
        <v>1803.49</v>
      </c>
      <c r="F1046" s="64">
        <v>1837.13</v>
      </c>
      <c r="G1046" s="64">
        <v>1926.66</v>
      </c>
      <c r="H1046" s="64">
        <v>2000.83</v>
      </c>
      <c r="I1046" s="64">
        <v>2084.23</v>
      </c>
      <c r="J1046" s="64">
        <v>2105.4</v>
      </c>
      <c r="K1046" s="64">
        <v>2107.63</v>
      </c>
      <c r="L1046" s="64">
        <v>2117.96</v>
      </c>
      <c r="M1046" s="64">
        <v>2184.6999999999998</v>
      </c>
      <c r="N1046" s="64">
        <v>2115.11</v>
      </c>
      <c r="O1046" s="64">
        <v>2110.52</v>
      </c>
      <c r="P1046" s="64">
        <v>2123.2800000000002</v>
      </c>
      <c r="Q1046" s="64">
        <v>2105.9499999999998</v>
      </c>
      <c r="R1046" s="64">
        <v>2038.95</v>
      </c>
      <c r="S1046" s="64">
        <v>2209.88</v>
      </c>
      <c r="T1046" s="64">
        <v>2148.4899999999998</v>
      </c>
      <c r="U1046" s="64">
        <v>2006.91</v>
      </c>
      <c r="V1046" s="64">
        <v>1939.59</v>
      </c>
      <c r="W1046" s="64">
        <v>1925.34</v>
      </c>
      <c r="X1046" s="64">
        <v>1885.35</v>
      </c>
      <c r="Y1046" s="64">
        <v>1844.19</v>
      </c>
    </row>
    <row r="1047" spans="1:25" x14ac:dyDescent="0.25">
      <c r="A1047" s="63">
        <v>21</v>
      </c>
      <c r="B1047" s="64">
        <v>1854.88</v>
      </c>
      <c r="C1047" s="64">
        <v>1843.57</v>
      </c>
      <c r="D1047" s="64">
        <v>1810.9</v>
      </c>
      <c r="E1047" s="64">
        <v>1801.74</v>
      </c>
      <c r="F1047" s="64">
        <v>1844.17</v>
      </c>
      <c r="G1047" s="64">
        <v>1920.1</v>
      </c>
      <c r="H1047" s="64">
        <v>1970.11</v>
      </c>
      <c r="I1047" s="64">
        <v>2142.63</v>
      </c>
      <c r="J1047" s="64">
        <v>2153.27</v>
      </c>
      <c r="K1047" s="64">
        <v>2170.04</v>
      </c>
      <c r="L1047" s="64">
        <v>2149.37</v>
      </c>
      <c r="M1047" s="64">
        <v>2019.85</v>
      </c>
      <c r="N1047" s="64">
        <v>2045.2</v>
      </c>
      <c r="O1047" s="64">
        <v>2093.96</v>
      </c>
      <c r="P1047" s="64">
        <v>2088.9699999999998</v>
      </c>
      <c r="Q1047" s="64">
        <v>2159.83</v>
      </c>
      <c r="R1047" s="64">
        <v>2114.52</v>
      </c>
      <c r="S1047" s="64">
        <v>2194.35</v>
      </c>
      <c r="T1047" s="64">
        <v>2213.14</v>
      </c>
      <c r="U1047" s="64">
        <v>2059.2600000000002</v>
      </c>
      <c r="V1047" s="64">
        <v>1966.67</v>
      </c>
      <c r="W1047" s="64">
        <v>1941.62</v>
      </c>
      <c r="X1047" s="64">
        <v>1901.83</v>
      </c>
      <c r="Y1047" s="64">
        <v>1863.08</v>
      </c>
    </row>
    <row r="1048" spans="1:25" x14ac:dyDescent="0.25">
      <c r="A1048" s="63">
        <v>22</v>
      </c>
      <c r="B1048" s="64">
        <v>1871.18</v>
      </c>
      <c r="C1048" s="64">
        <v>1870.67</v>
      </c>
      <c r="D1048" s="64">
        <v>1847.06</v>
      </c>
      <c r="E1048" s="64">
        <v>1835.88</v>
      </c>
      <c r="F1048" s="64">
        <v>1871.25</v>
      </c>
      <c r="G1048" s="64">
        <v>1950.55</v>
      </c>
      <c r="H1048" s="64">
        <v>1997</v>
      </c>
      <c r="I1048" s="64">
        <v>2111.44</v>
      </c>
      <c r="J1048" s="64">
        <v>2294.4</v>
      </c>
      <c r="K1048" s="64">
        <v>2103.04</v>
      </c>
      <c r="L1048" s="64">
        <v>2076.85</v>
      </c>
      <c r="M1048" s="64">
        <v>2030.69</v>
      </c>
      <c r="N1048" s="64">
        <v>2046.91</v>
      </c>
      <c r="O1048" s="64">
        <v>2053.16</v>
      </c>
      <c r="P1048" s="64">
        <v>2057.84</v>
      </c>
      <c r="Q1048" s="64">
        <v>2138.81</v>
      </c>
      <c r="R1048" s="64">
        <v>2066.1999999999998</v>
      </c>
      <c r="S1048" s="64">
        <v>2190.67</v>
      </c>
      <c r="T1048" s="64">
        <v>2098.79</v>
      </c>
      <c r="U1048" s="64">
        <v>2095.08</v>
      </c>
      <c r="V1048" s="64">
        <v>1975.04</v>
      </c>
      <c r="W1048" s="64">
        <v>1970.2</v>
      </c>
      <c r="X1048" s="64">
        <v>1944.59</v>
      </c>
      <c r="Y1048" s="64">
        <v>1922.83</v>
      </c>
    </row>
    <row r="1049" spans="1:25" x14ac:dyDescent="0.25">
      <c r="A1049" s="63">
        <v>23</v>
      </c>
      <c r="B1049" s="64">
        <v>1971.34</v>
      </c>
      <c r="C1049" s="64">
        <v>1970.49</v>
      </c>
      <c r="D1049" s="64">
        <v>1945.57</v>
      </c>
      <c r="E1049" s="64">
        <v>1937.42</v>
      </c>
      <c r="F1049" s="64">
        <v>1995.24</v>
      </c>
      <c r="G1049" s="64">
        <v>2050.41</v>
      </c>
      <c r="H1049" s="64">
        <v>2098.52</v>
      </c>
      <c r="I1049" s="64">
        <v>2168.69</v>
      </c>
      <c r="J1049" s="64">
        <v>2168.64</v>
      </c>
      <c r="K1049" s="64">
        <v>2170.11</v>
      </c>
      <c r="L1049" s="64">
        <v>2170.2600000000002</v>
      </c>
      <c r="M1049" s="64">
        <v>2116.0300000000002</v>
      </c>
      <c r="N1049" s="64">
        <v>2131.4499999999998</v>
      </c>
      <c r="O1049" s="64">
        <v>2144.9899999999998</v>
      </c>
      <c r="P1049" s="64">
        <v>2155.7399999999998</v>
      </c>
      <c r="Q1049" s="64">
        <v>2194.87</v>
      </c>
      <c r="R1049" s="64">
        <v>2174.31</v>
      </c>
      <c r="S1049" s="64">
        <v>2200.6799999999998</v>
      </c>
      <c r="T1049" s="64">
        <v>2202.66</v>
      </c>
      <c r="U1049" s="64">
        <v>2134.83</v>
      </c>
      <c r="V1049" s="64">
        <v>2071.5</v>
      </c>
      <c r="W1049" s="64">
        <v>2055.9899999999998</v>
      </c>
      <c r="X1049" s="64">
        <v>2019.76</v>
      </c>
      <c r="Y1049" s="64">
        <v>1991.32</v>
      </c>
    </row>
    <row r="1050" spans="1:25" x14ac:dyDescent="0.25">
      <c r="A1050" s="63">
        <v>24</v>
      </c>
      <c r="B1050" s="64">
        <v>2025.9</v>
      </c>
      <c r="C1050" s="64">
        <v>2024.91</v>
      </c>
      <c r="D1050" s="64">
        <v>1958.51</v>
      </c>
      <c r="E1050" s="64">
        <v>1923.96</v>
      </c>
      <c r="F1050" s="64">
        <v>1970.88</v>
      </c>
      <c r="G1050" s="64">
        <v>2156.7600000000002</v>
      </c>
      <c r="H1050" s="64">
        <v>2065.98</v>
      </c>
      <c r="I1050" s="64">
        <v>2192.69</v>
      </c>
      <c r="J1050" s="64">
        <v>2456.75</v>
      </c>
      <c r="K1050" s="64">
        <v>2473.81</v>
      </c>
      <c r="L1050" s="64">
        <v>2435.31</v>
      </c>
      <c r="M1050" s="64">
        <v>2354.36</v>
      </c>
      <c r="N1050" s="64">
        <v>2249.6</v>
      </c>
      <c r="O1050" s="64">
        <v>2392.5</v>
      </c>
      <c r="P1050" s="64">
        <v>2419.8000000000002</v>
      </c>
      <c r="Q1050" s="64">
        <v>2478.9</v>
      </c>
      <c r="R1050" s="64">
        <v>2412.9499999999998</v>
      </c>
      <c r="S1050" s="64">
        <v>2514.64</v>
      </c>
      <c r="T1050" s="64">
        <v>2433.4899999999998</v>
      </c>
      <c r="U1050" s="64">
        <v>2236.96</v>
      </c>
      <c r="V1050" s="64">
        <v>2196.4699999999998</v>
      </c>
      <c r="W1050" s="64">
        <v>2101.67</v>
      </c>
      <c r="X1050" s="64">
        <v>2058.46</v>
      </c>
      <c r="Y1050" s="64">
        <v>2025.72</v>
      </c>
    </row>
    <row r="1051" spans="1:25" x14ac:dyDescent="0.25">
      <c r="A1051" s="63">
        <v>25</v>
      </c>
      <c r="B1051" s="64">
        <v>2022.26</v>
      </c>
      <c r="C1051" s="64">
        <v>1991.89</v>
      </c>
      <c r="D1051" s="64">
        <v>1931.53</v>
      </c>
      <c r="E1051" s="64">
        <v>1882.53</v>
      </c>
      <c r="F1051" s="64">
        <v>1930.99</v>
      </c>
      <c r="G1051" s="64">
        <v>1989.19</v>
      </c>
      <c r="H1051" s="64">
        <v>1977.93</v>
      </c>
      <c r="I1051" s="64">
        <v>2185.62</v>
      </c>
      <c r="J1051" s="64">
        <v>2184.9899999999998</v>
      </c>
      <c r="K1051" s="64">
        <v>2182.63</v>
      </c>
      <c r="L1051" s="64">
        <v>2220.2399999999998</v>
      </c>
      <c r="M1051" s="64">
        <v>2154.5</v>
      </c>
      <c r="N1051" s="64">
        <v>2157.3000000000002</v>
      </c>
      <c r="O1051" s="64">
        <v>2163.4899999999998</v>
      </c>
      <c r="P1051" s="64">
        <v>2378.0300000000002</v>
      </c>
      <c r="Q1051" s="64">
        <v>2479.4</v>
      </c>
      <c r="R1051" s="64">
        <v>2463.91</v>
      </c>
      <c r="S1051" s="64">
        <v>2517.79</v>
      </c>
      <c r="T1051" s="64">
        <v>2509.9</v>
      </c>
      <c r="U1051" s="64">
        <v>2452.23</v>
      </c>
      <c r="V1051" s="64">
        <v>2126.48</v>
      </c>
      <c r="W1051" s="64">
        <v>2070.8200000000002</v>
      </c>
      <c r="X1051" s="64">
        <v>2031.45</v>
      </c>
      <c r="Y1051" s="64">
        <v>1999.45</v>
      </c>
    </row>
    <row r="1052" spans="1:25" x14ac:dyDescent="0.25">
      <c r="A1052" s="63">
        <v>26</v>
      </c>
      <c r="B1052" s="64">
        <v>1953.54</v>
      </c>
      <c r="C1052" s="64">
        <v>1944.86</v>
      </c>
      <c r="D1052" s="64">
        <v>1896.09</v>
      </c>
      <c r="E1052" s="64">
        <v>1872.83</v>
      </c>
      <c r="F1052" s="64">
        <v>1943.84</v>
      </c>
      <c r="G1052" s="64">
        <v>2028.87</v>
      </c>
      <c r="H1052" s="64">
        <v>2078.7800000000002</v>
      </c>
      <c r="I1052" s="64">
        <v>2185.3000000000002</v>
      </c>
      <c r="J1052" s="64">
        <v>2200.3000000000002</v>
      </c>
      <c r="K1052" s="64">
        <v>2206.0500000000002</v>
      </c>
      <c r="L1052" s="64">
        <v>2190.9299999999998</v>
      </c>
      <c r="M1052" s="64">
        <v>2137.5300000000002</v>
      </c>
      <c r="N1052" s="64">
        <v>2137.13</v>
      </c>
      <c r="O1052" s="64">
        <v>2150.64</v>
      </c>
      <c r="P1052" s="64">
        <v>2151.5500000000002</v>
      </c>
      <c r="Q1052" s="64">
        <v>2233.14</v>
      </c>
      <c r="R1052" s="64">
        <v>2167.21</v>
      </c>
      <c r="S1052" s="64">
        <v>2257.06</v>
      </c>
      <c r="T1052" s="64">
        <v>2202.46</v>
      </c>
      <c r="U1052" s="64">
        <v>2194.0700000000002</v>
      </c>
      <c r="V1052" s="64">
        <v>2129.88</v>
      </c>
      <c r="W1052" s="64">
        <v>2071.64</v>
      </c>
      <c r="X1052" s="64">
        <v>2026.48</v>
      </c>
      <c r="Y1052" s="64">
        <v>1970.41</v>
      </c>
    </row>
    <row r="1053" spans="1:25" x14ac:dyDescent="0.25">
      <c r="A1053" s="63">
        <v>27</v>
      </c>
      <c r="B1053" s="64">
        <v>1870.67</v>
      </c>
      <c r="C1053" s="64">
        <v>1866.85</v>
      </c>
      <c r="D1053" s="64">
        <v>1849.37</v>
      </c>
      <c r="E1053" s="64">
        <v>1837.15</v>
      </c>
      <c r="F1053" s="64">
        <v>1884.61</v>
      </c>
      <c r="G1053" s="64">
        <v>1955.84</v>
      </c>
      <c r="H1053" s="64">
        <v>2023.2</v>
      </c>
      <c r="I1053" s="64">
        <v>2170.0100000000002</v>
      </c>
      <c r="J1053" s="64">
        <v>2176.9699999999998</v>
      </c>
      <c r="K1053" s="64">
        <v>2168.7199999999998</v>
      </c>
      <c r="L1053" s="64">
        <v>2166.11</v>
      </c>
      <c r="M1053" s="64">
        <v>2057.63</v>
      </c>
      <c r="N1053" s="64">
        <v>2030.94</v>
      </c>
      <c r="O1053" s="64">
        <v>2099.52</v>
      </c>
      <c r="P1053" s="64">
        <v>2129.02</v>
      </c>
      <c r="Q1053" s="64">
        <v>2170.94</v>
      </c>
      <c r="R1053" s="64">
        <v>2161.5700000000002</v>
      </c>
      <c r="S1053" s="64">
        <v>2222.38</v>
      </c>
      <c r="T1053" s="64">
        <v>2185.44</v>
      </c>
      <c r="U1053" s="64">
        <v>2022.42</v>
      </c>
      <c r="V1053" s="64">
        <v>2006.24</v>
      </c>
      <c r="W1053" s="64">
        <v>1970.87</v>
      </c>
      <c r="X1053" s="64">
        <v>1930.63</v>
      </c>
      <c r="Y1053" s="64">
        <v>1863.55</v>
      </c>
    </row>
    <row r="1054" spans="1:25" x14ac:dyDescent="0.25">
      <c r="A1054" s="63">
        <v>28</v>
      </c>
      <c r="B1054" s="64">
        <v>1881.4</v>
      </c>
      <c r="C1054" s="64">
        <v>1878.23</v>
      </c>
      <c r="D1054" s="64">
        <v>1864.51</v>
      </c>
      <c r="E1054" s="64">
        <v>1856.61</v>
      </c>
      <c r="F1054" s="64">
        <v>1909.08</v>
      </c>
      <c r="G1054" s="64">
        <v>1948.2</v>
      </c>
      <c r="H1054" s="64">
        <v>2003.23</v>
      </c>
      <c r="I1054" s="64">
        <v>2153.09</v>
      </c>
      <c r="J1054" s="64">
        <v>2165.63</v>
      </c>
      <c r="K1054" s="64">
        <v>2161.1</v>
      </c>
      <c r="L1054" s="64">
        <v>2144.5500000000002</v>
      </c>
      <c r="M1054" s="64">
        <v>2069.77</v>
      </c>
      <c r="N1054" s="64">
        <v>2074.4299999999998</v>
      </c>
      <c r="O1054" s="64">
        <v>2105.69</v>
      </c>
      <c r="P1054" s="64">
        <v>2122.1</v>
      </c>
      <c r="Q1054" s="64">
        <v>2164.94</v>
      </c>
      <c r="R1054" s="64">
        <v>2140.4499999999998</v>
      </c>
      <c r="S1054" s="64">
        <v>2186.94</v>
      </c>
      <c r="T1054" s="64">
        <v>2142.33</v>
      </c>
      <c r="U1054" s="64">
        <v>2026.28</v>
      </c>
      <c r="V1054" s="64">
        <v>2028.09</v>
      </c>
      <c r="W1054" s="64">
        <v>2005.57</v>
      </c>
      <c r="X1054" s="64">
        <v>1959.37</v>
      </c>
      <c r="Y1054" s="64">
        <v>1882.35</v>
      </c>
    </row>
    <row r="1055" spans="1:25" x14ac:dyDescent="0.25">
      <c r="A1055" s="63">
        <v>29</v>
      </c>
      <c r="B1055" s="64">
        <v>1983.85</v>
      </c>
      <c r="C1055" s="64">
        <v>1981.7</v>
      </c>
      <c r="D1055" s="64">
        <v>1938.82</v>
      </c>
      <c r="E1055" s="64">
        <v>1934.9</v>
      </c>
      <c r="F1055" s="64">
        <v>1998.8</v>
      </c>
      <c r="G1055" s="64">
        <v>2169.9499999999998</v>
      </c>
      <c r="H1055" s="64">
        <v>2099.5300000000002</v>
      </c>
      <c r="I1055" s="64">
        <v>2170.1799999999998</v>
      </c>
      <c r="J1055" s="64">
        <v>2181.38</v>
      </c>
      <c r="K1055" s="64">
        <v>2182</v>
      </c>
      <c r="L1055" s="64">
        <v>2176.85</v>
      </c>
      <c r="M1055" s="64">
        <v>2156.58</v>
      </c>
      <c r="N1055" s="64">
        <v>2158.88</v>
      </c>
      <c r="O1055" s="64">
        <v>2159.35</v>
      </c>
      <c r="P1055" s="64">
        <v>2158.5</v>
      </c>
      <c r="Q1055" s="64">
        <v>2205.75</v>
      </c>
      <c r="R1055" s="64">
        <v>2202.81</v>
      </c>
      <c r="S1055" s="64">
        <v>2256.84</v>
      </c>
      <c r="T1055" s="64">
        <v>2239.91</v>
      </c>
      <c r="U1055" s="64">
        <v>2210.41</v>
      </c>
      <c r="V1055" s="64">
        <v>2157.4899999999998</v>
      </c>
      <c r="W1055" s="64">
        <v>2060.9299999999998</v>
      </c>
      <c r="X1055" s="64">
        <v>2057.5100000000002</v>
      </c>
      <c r="Y1055" s="64">
        <v>1980.69</v>
      </c>
    </row>
    <row r="1056" spans="1:25" x14ac:dyDescent="0.25">
      <c r="A1056" s="63">
        <v>30</v>
      </c>
      <c r="B1056" s="64">
        <v>1898.76</v>
      </c>
      <c r="C1056" s="64">
        <v>1884.49</v>
      </c>
      <c r="D1056" s="64">
        <v>1868.37</v>
      </c>
      <c r="E1056" s="64">
        <v>1839.8</v>
      </c>
      <c r="F1056" s="64">
        <v>1912.5</v>
      </c>
      <c r="G1056" s="64">
        <v>1968.95</v>
      </c>
      <c r="H1056" s="64">
        <v>2019.33</v>
      </c>
      <c r="I1056" s="64">
        <v>2117.14</v>
      </c>
      <c r="J1056" s="64">
        <v>2111.23</v>
      </c>
      <c r="K1056" s="64">
        <v>2113.0500000000002</v>
      </c>
      <c r="L1056" s="64">
        <v>1999.06</v>
      </c>
      <c r="M1056" s="64">
        <v>2029.74</v>
      </c>
      <c r="N1056" s="64">
        <v>2027.33</v>
      </c>
      <c r="O1056" s="64">
        <v>2046.42</v>
      </c>
      <c r="P1056" s="64">
        <v>2059.36</v>
      </c>
      <c r="Q1056" s="64">
        <v>2118.23</v>
      </c>
      <c r="R1056" s="64">
        <v>2120.41</v>
      </c>
      <c r="S1056" s="64">
        <v>2189.84</v>
      </c>
      <c r="T1056" s="64">
        <v>2169.5100000000002</v>
      </c>
      <c r="U1056" s="64">
        <v>2029.51</v>
      </c>
      <c r="V1056" s="64">
        <v>2023.79</v>
      </c>
      <c r="W1056" s="64">
        <v>2013.95</v>
      </c>
      <c r="X1056" s="64">
        <v>1983.75</v>
      </c>
      <c r="Y1056" s="64">
        <v>1916.36</v>
      </c>
    </row>
    <row r="1057" spans="1:25" x14ac:dyDescent="0.25">
      <c r="A1057" s="63">
        <v>31</v>
      </c>
      <c r="B1057" s="64">
        <v>1968.6</v>
      </c>
      <c r="C1057" s="64">
        <v>1963.05</v>
      </c>
      <c r="D1057" s="64">
        <v>1954.5</v>
      </c>
      <c r="E1057" s="64">
        <v>1969.97</v>
      </c>
      <c r="F1057" s="64">
        <v>1953.91</v>
      </c>
      <c r="G1057" s="64">
        <v>1974.32</v>
      </c>
      <c r="H1057" s="64">
        <v>2028.96</v>
      </c>
      <c r="I1057" s="64">
        <v>2095.17</v>
      </c>
      <c r="J1057" s="64">
        <v>2197.02</v>
      </c>
      <c r="K1057" s="64">
        <v>2156.19</v>
      </c>
      <c r="L1057" s="64">
        <v>2150.85</v>
      </c>
      <c r="M1057" s="64">
        <v>2147.39</v>
      </c>
      <c r="N1057" s="64">
        <v>2151.6</v>
      </c>
      <c r="O1057" s="64">
        <v>2155.4499999999998</v>
      </c>
      <c r="P1057" s="64">
        <v>2211.66</v>
      </c>
      <c r="Q1057" s="64">
        <v>2176.67</v>
      </c>
      <c r="R1057" s="64">
        <v>2155.98</v>
      </c>
      <c r="S1057" s="64">
        <v>2153.5700000000002</v>
      </c>
      <c r="T1057" s="64">
        <v>2186.9699999999998</v>
      </c>
      <c r="U1057" s="64">
        <v>2210.7399999999998</v>
      </c>
      <c r="V1057" s="64">
        <v>2176.09</v>
      </c>
      <c r="W1057" s="64">
        <v>2093.8200000000002</v>
      </c>
      <c r="X1057" s="64">
        <v>2087.7399999999998</v>
      </c>
      <c r="Y1057" s="64">
        <v>1999.37</v>
      </c>
    </row>
    <row r="1058" spans="1:25" x14ac:dyDescent="0.25">
      <c r="A1058" s="65"/>
      <c r="B1058" s="65"/>
      <c r="C1058" s="65"/>
      <c r="D1058" s="65"/>
      <c r="E1058" s="65"/>
      <c r="F1058" s="65"/>
      <c r="G1058" s="65"/>
      <c r="H1058" s="65"/>
      <c r="I1058" s="65"/>
      <c r="J1058" s="65"/>
      <c r="K1058" s="65"/>
      <c r="L1058" s="65"/>
      <c r="M1058" s="65"/>
      <c r="N1058" s="65"/>
      <c r="O1058" s="65"/>
      <c r="P1058" s="65"/>
      <c r="Q1058" s="65"/>
      <c r="R1058" s="65"/>
      <c r="S1058" s="65"/>
      <c r="T1058" s="65"/>
      <c r="U1058" s="65"/>
      <c r="V1058" s="65"/>
      <c r="W1058" s="65"/>
      <c r="X1058" s="65"/>
      <c r="Y1058" s="65"/>
    </row>
    <row r="1059" spans="1:25" x14ac:dyDescent="0.25">
      <c r="A1059" s="66" t="s">
        <v>81</v>
      </c>
      <c r="B1059" s="67" t="s">
        <v>123</v>
      </c>
      <c r="C1059" s="67"/>
      <c r="D1059" s="67"/>
      <c r="E1059" s="67"/>
      <c r="F1059" s="67"/>
      <c r="G1059" s="67"/>
      <c r="H1059" s="67"/>
      <c r="I1059" s="67"/>
      <c r="J1059" s="67"/>
      <c r="K1059" s="67"/>
      <c r="L1059" s="67"/>
      <c r="M1059" s="67"/>
      <c r="N1059" s="67"/>
      <c r="O1059" s="67"/>
      <c r="P1059" s="67"/>
      <c r="Q1059" s="67"/>
      <c r="R1059" s="67"/>
      <c r="S1059" s="67"/>
      <c r="T1059" s="67"/>
      <c r="U1059" s="67"/>
      <c r="V1059" s="67"/>
      <c r="W1059" s="67"/>
      <c r="X1059" s="67"/>
      <c r="Y1059" s="67"/>
    </row>
    <row r="1060" spans="1:25" ht="30" x14ac:dyDescent="0.25">
      <c r="A1060" s="66"/>
      <c r="B1060" s="68" t="s">
        <v>83</v>
      </c>
      <c r="C1060" s="68" t="s">
        <v>84</v>
      </c>
      <c r="D1060" s="68" t="s">
        <v>85</v>
      </c>
      <c r="E1060" s="68" t="s">
        <v>86</v>
      </c>
      <c r="F1060" s="68" t="s">
        <v>87</v>
      </c>
      <c r="G1060" s="68" t="s">
        <v>88</v>
      </c>
      <c r="H1060" s="68" t="s">
        <v>89</v>
      </c>
      <c r="I1060" s="68" t="s">
        <v>90</v>
      </c>
      <c r="J1060" s="68" t="s">
        <v>91</v>
      </c>
      <c r="K1060" s="68" t="s">
        <v>92</v>
      </c>
      <c r="L1060" s="68" t="s">
        <v>93</v>
      </c>
      <c r="M1060" s="68" t="s">
        <v>94</v>
      </c>
      <c r="N1060" s="68" t="s">
        <v>95</v>
      </c>
      <c r="O1060" s="68" t="s">
        <v>96</v>
      </c>
      <c r="P1060" s="68" t="s">
        <v>97</v>
      </c>
      <c r="Q1060" s="68" t="s">
        <v>98</v>
      </c>
      <c r="R1060" s="68" t="s">
        <v>99</v>
      </c>
      <c r="S1060" s="68" t="s">
        <v>100</v>
      </c>
      <c r="T1060" s="68" t="s">
        <v>101</v>
      </c>
      <c r="U1060" s="68" t="s">
        <v>102</v>
      </c>
      <c r="V1060" s="68" t="s">
        <v>103</v>
      </c>
      <c r="W1060" s="68" t="s">
        <v>104</v>
      </c>
      <c r="X1060" s="68" t="s">
        <v>105</v>
      </c>
      <c r="Y1060" s="68" t="s">
        <v>106</v>
      </c>
    </row>
    <row r="1061" spans="1:25" x14ac:dyDescent="0.25">
      <c r="A1061" s="63">
        <v>1</v>
      </c>
      <c r="B1061" s="64">
        <v>19.72</v>
      </c>
      <c r="C1061" s="64">
        <v>82.96</v>
      </c>
      <c r="D1061" s="64">
        <v>166.45</v>
      </c>
      <c r="E1061" s="64">
        <v>26.61</v>
      </c>
      <c r="F1061" s="64">
        <v>175.01</v>
      </c>
      <c r="G1061" s="64">
        <v>17.61</v>
      </c>
      <c r="H1061" s="64">
        <v>52</v>
      </c>
      <c r="I1061" s="64">
        <v>51.37</v>
      </c>
      <c r="J1061" s="64">
        <v>43.43</v>
      </c>
      <c r="K1061" s="64">
        <v>31.75</v>
      </c>
      <c r="L1061" s="64">
        <v>43.06</v>
      </c>
      <c r="M1061" s="64">
        <v>28.2</v>
      </c>
      <c r="N1061" s="64">
        <v>71.459999999999994</v>
      </c>
      <c r="O1061" s="64">
        <v>291</v>
      </c>
      <c r="P1061" s="64">
        <v>67.92</v>
      </c>
      <c r="Q1061" s="64">
        <v>43.46</v>
      </c>
      <c r="R1061" s="64">
        <v>38.119999999999997</v>
      </c>
      <c r="S1061" s="64">
        <v>0</v>
      </c>
      <c r="T1061" s="64">
        <v>0</v>
      </c>
      <c r="U1061" s="64">
        <v>0</v>
      </c>
      <c r="V1061" s="64">
        <v>0</v>
      </c>
      <c r="W1061" s="64">
        <v>0</v>
      </c>
      <c r="X1061" s="64">
        <v>0</v>
      </c>
      <c r="Y1061" s="64">
        <v>0</v>
      </c>
    </row>
    <row r="1062" spans="1:25" x14ac:dyDescent="0.25">
      <c r="A1062" s="63">
        <v>2</v>
      </c>
      <c r="B1062" s="64">
        <v>70.34</v>
      </c>
      <c r="C1062" s="64">
        <v>184.51</v>
      </c>
      <c r="D1062" s="64">
        <v>135.36000000000001</v>
      </c>
      <c r="E1062" s="64">
        <v>119.44</v>
      </c>
      <c r="F1062" s="64">
        <v>163.59</v>
      </c>
      <c r="G1062" s="64">
        <v>21.99</v>
      </c>
      <c r="H1062" s="64">
        <v>0.43</v>
      </c>
      <c r="I1062" s="64">
        <v>3.51</v>
      </c>
      <c r="J1062" s="64">
        <v>11.78</v>
      </c>
      <c r="K1062" s="64">
        <v>5.41</v>
      </c>
      <c r="L1062" s="64">
        <v>5.32</v>
      </c>
      <c r="M1062" s="64">
        <v>2.68</v>
      </c>
      <c r="N1062" s="64">
        <v>0</v>
      </c>
      <c r="O1062" s="64">
        <v>0</v>
      </c>
      <c r="P1062" s="64">
        <v>30.11</v>
      </c>
      <c r="Q1062" s="64">
        <v>0</v>
      </c>
      <c r="R1062" s="64">
        <v>5.65</v>
      </c>
      <c r="S1062" s="64">
        <v>0</v>
      </c>
      <c r="T1062" s="64">
        <v>0</v>
      </c>
      <c r="U1062" s="64">
        <v>0</v>
      </c>
      <c r="V1062" s="64">
        <v>0</v>
      </c>
      <c r="W1062" s="64">
        <v>0</v>
      </c>
      <c r="X1062" s="64">
        <v>0</v>
      </c>
      <c r="Y1062" s="64">
        <v>74.010000000000005</v>
      </c>
    </row>
    <row r="1063" spans="1:25" x14ac:dyDescent="0.25">
      <c r="A1063" s="63">
        <v>3</v>
      </c>
      <c r="B1063" s="64">
        <v>115.73</v>
      </c>
      <c r="C1063" s="64">
        <v>134.29</v>
      </c>
      <c r="D1063" s="64">
        <v>148.21</v>
      </c>
      <c r="E1063" s="64">
        <v>127.02</v>
      </c>
      <c r="F1063" s="64">
        <v>194.55</v>
      </c>
      <c r="G1063" s="64">
        <v>122.38</v>
      </c>
      <c r="H1063" s="64">
        <v>25.22</v>
      </c>
      <c r="I1063" s="64">
        <v>0</v>
      </c>
      <c r="J1063" s="64">
        <v>0</v>
      </c>
      <c r="K1063" s="64">
        <v>0</v>
      </c>
      <c r="L1063" s="64">
        <v>0</v>
      </c>
      <c r="M1063" s="64">
        <v>0</v>
      </c>
      <c r="N1063" s="64">
        <v>0</v>
      </c>
      <c r="O1063" s="64">
        <v>0</v>
      </c>
      <c r="P1063" s="64">
        <v>0</v>
      </c>
      <c r="Q1063" s="64">
        <v>303.24</v>
      </c>
      <c r="R1063" s="64">
        <v>99.23</v>
      </c>
      <c r="S1063" s="64">
        <v>96.99</v>
      </c>
      <c r="T1063" s="64">
        <v>0</v>
      </c>
      <c r="U1063" s="64">
        <v>0</v>
      </c>
      <c r="V1063" s="64">
        <v>0</v>
      </c>
      <c r="W1063" s="64">
        <v>42.71</v>
      </c>
      <c r="X1063" s="64">
        <v>130.68</v>
      </c>
      <c r="Y1063" s="64">
        <v>138.38</v>
      </c>
    </row>
    <row r="1064" spans="1:25" x14ac:dyDescent="0.25">
      <c r="A1064" s="63">
        <v>4</v>
      </c>
      <c r="B1064" s="64">
        <v>38.119999999999997</v>
      </c>
      <c r="C1064" s="64">
        <v>46.75</v>
      </c>
      <c r="D1064" s="64">
        <v>67.13</v>
      </c>
      <c r="E1064" s="64">
        <v>113.44</v>
      </c>
      <c r="F1064" s="64">
        <v>120.29</v>
      </c>
      <c r="G1064" s="64">
        <v>28.36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0</v>
      </c>
      <c r="S1064" s="64">
        <v>26.31</v>
      </c>
      <c r="T1064" s="64">
        <v>0</v>
      </c>
      <c r="U1064" s="64">
        <v>0</v>
      </c>
      <c r="V1064" s="64">
        <v>0</v>
      </c>
      <c r="W1064" s="64">
        <v>0</v>
      </c>
      <c r="X1064" s="64">
        <v>0</v>
      </c>
      <c r="Y1064" s="64">
        <v>0</v>
      </c>
    </row>
    <row r="1065" spans="1:25" x14ac:dyDescent="0.25">
      <c r="A1065" s="63">
        <v>5</v>
      </c>
      <c r="B1065" s="64">
        <v>58.34</v>
      </c>
      <c r="C1065" s="64">
        <v>96.8</v>
      </c>
      <c r="D1065" s="64">
        <v>119.79</v>
      </c>
      <c r="E1065" s="64">
        <v>126.53</v>
      </c>
      <c r="F1065" s="64">
        <v>243.59</v>
      </c>
      <c r="G1065" s="64">
        <v>257.07</v>
      </c>
      <c r="H1065" s="64">
        <v>474.51</v>
      </c>
      <c r="I1065" s="64">
        <v>473.91</v>
      </c>
      <c r="J1065" s="64">
        <v>467.57</v>
      </c>
      <c r="K1065" s="64">
        <v>459.43</v>
      </c>
      <c r="L1065" s="64">
        <v>452.26</v>
      </c>
      <c r="M1065" s="64">
        <v>451.04</v>
      </c>
      <c r="N1065" s="64">
        <v>455.72</v>
      </c>
      <c r="O1065" s="64">
        <v>503.05</v>
      </c>
      <c r="P1065" s="64">
        <v>481.19</v>
      </c>
      <c r="Q1065" s="64">
        <v>461.98</v>
      </c>
      <c r="R1065" s="64">
        <v>442.79</v>
      </c>
      <c r="S1065" s="64">
        <v>424.51</v>
      </c>
      <c r="T1065" s="64">
        <v>88.58</v>
      </c>
      <c r="U1065" s="64">
        <v>89.99</v>
      </c>
      <c r="V1065" s="64">
        <v>242.68</v>
      </c>
      <c r="W1065" s="64">
        <v>43.13</v>
      </c>
      <c r="X1065" s="64">
        <v>5.48</v>
      </c>
      <c r="Y1065" s="64">
        <v>0</v>
      </c>
    </row>
    <row r="1066" spans="1:25" x14ac:dyDescent="0.25">
      <c r="A1066" s="63">
        <v>6</v>
      </c>
      <c r="B1066" s="64">
        <v>36.99</v>
      </c>
      <c r="C1066" s="64">
        <v>85.4</v>
      </c>
      <c r="D1066" s="64">
        <v>125.05</v>
      </c>
      <c r="E1066" s="64">
        <v>167.68</v>
      </c>
      <c r="F1066" s="64">
        <v>186.69</v>
      </c>
      <c r="G1066" s="64">
        <v>183.81</v>
      </c>
      <c r="H1066" s="64">
        <v>236.18</v>
      </c>
      <c r="I1066" s="64">
        <v>244.18</v>
      </c>
      <c r="J1066" s="64">
        <v>280.45</v>
      </c>
      <c r="K1066" s="64">
        <v>252.25</v>
      </c>
      <c r="L1066" s="64">
        <v>228.49</v>
      </c>
      <c r="M1066" s="64">
        <v>259.56</v>
      </c>
      <c r="N1066" s="64">
        <v>263.68</v>
      </c>
      <c r="O1066" s="64">
        <v>279.25</v>
      </c>
      <c r="P1066" s="64">
        <v>248.34</v>
      </c>
      <c r="Q1066" s="64">
        <v>179.42</v>
      </c>
      <c r="R1066" s="64">
        <v>137.97</v>
      </c>
      <c r="S1066" s="64">
        <v>37.200000000000003</v>
      </c>
      <c r="T1066" s="64">
        <v>0</v>
      </c>
      <c r="U1066" s="64">
        <v>0</v>
      </c>
      <c r="V1066" s="64">
        <v>0</v>
      </c>
      <c r="W1066" s="64">
        <v>0</v>
      </c>
      <c r="X1066" s="64">
        <v>0</v>
      </c>
      <c r="Y1066" s="64">
        <v>0</v>
      </c>
    </row>
    <row r="1067" spans="1:25" x14ac:dyDescent="0.25">
      <c r="A1067" s="63">
        <v>7</v>
      </c>
      <c r="B1067" s="64">
        <v>99.11</v>
      </c>
      <c r="C1067" s="64">
        <v>52.13</v>
      </c>
      <c r="D1067" s="64">
        <v>113.97</v>
      </c>
      <c r="E1067" s="64">
        <v>127.03</v>
      </c>
      <c r="F1067" s="64">
        <v>176.73</v>
      </c>
      <c r="G1067" s="64">
        <v>158.62</v>
      </c>
      <c r="H1067" s="64">
        <v>17.829999999999998</v>
      </c>
      <c r="I1067" s="64">
        <v>208.6</v>
      </c>
      <c r="J1067" s="64">
        <v>44.88</v>
      </c>
      <c r="K1067" s="64">
        <v>63.47</v>
      </c>
      <c r="L1067" s="64">
        <v>69.47</v>
      </c>
      <c r="M1067" s="64">
        <v>66.53</v>
      </c>
      <c r="N1067" s="64">
        <v>104.6</v>
      </c>
      <c r="O1067" s="64">
        <v>209.71</v>
      </c>
      <c r="P1067" s="64">
        <v>131.1</v>
      </c>
      <c r="Q1067" s="64">
        <v>141.41</v>
      </c>
      <c r="R1067" s="64">
        <v>80.77</v>
      </c>
      <c r="S1067" s="64">
        <v>50.67</v>
      </c>
      <c r="T1067" s="64">
        <v>31.08</v>
      </c>
      <c r="U1067" s="64">
        <v>0</v>
      </c>
      <c r="V1067" s="64">
        <v>6.31</v>
      </c>
      <c r="W1067" s="64">
        <v>0</v>
      </c>
      <c r="X1067" s="64">
        <v>0</v>
      </c>
      <c r="Y1067" s="64">
        <v>0</v>
      </c>
    </row>
    <row r="1068" spans="1:25" x14ac:dyDescent="0.25">
      <c r="A1068" s="63">
        <v>8</v>
      </c>
      <c r="B1068" s="64">
        <v>30.94</v>
      </c>
      <c r="C1068" s="64">
        <v>39.799999999999997</v>
      </c>
      <c r="D1068" s="64">
        <v>53.74</v>
      </c>
      <c r="E1068" s="64">
        <v>42.49</v>
      </c>
      <c r="F1068" s="64">
        <v>138.84</v>
      </c>
      <c r="G1068" s="64">
        <v>188.48</v>
      </c>
      <c r="H1068" s="64">
        <v>371.86</v>
      </c>
      <c r="I1068" s="64">
        <v>345.79</v>
      </c>
      <c r="J1068" s="64">
        <v>351.66</v>
      </c>
      <c r="K1068" s="64">
        <v>96.26</v>
      </c>
      <c r="L1068" s="64">
        <v>360.66</v>
      </c>
      <c r="M1068" s="64">
        <v>370.9</v>
      </c>
      <c r="N1068" s="64">
        <v>376.09</v>
      </c>
      <c r="O1068" s="64">
        <v>68.040000000000006</v>
      </c>
      <c r="P1068" s="64">
        <v>251.3</v>
      </c>
      <c r="Q1068" s="64">
        <v>50.07</v>
      </c>
      <c r="R1068" s="64">
        <v>119.17</v>
      </c>
      <c r="S1068" s="64">
        <v>22.45</v>
      </c>
      <c r="T1068" s="64">
        <v>0</v>
      </c>
      <c r="U1068" s="64">
        <v>0</v>
      </c>
      <c r="V1068" s="64">
        <v>0</v>
      </c>
      <c r="W1068" s="64">
        <v>0</v>
      </c>
      <c r="X1068" s="64">
        <v>0</v>
      </c>
      <c r="Y1068" s="64">
        <v>0</v>
      </c>
    </row>
    <row r="1069" spans="1:25" x14ac:dyDescent="0.25">
      <c r="A1069" s="63">
        <v>9</v>
      </c>
      <c r="B1069" s="64">
        <v>25.45</v>
      </c>
      <c r="C1069" s="64">
        <v>21.67</v>
      </c>
      <c r="D1069" s="64">
        <v>95.05</v>
      </c>
      <c r="E1069" s="64">
        <v>125.32</v>
      </c>
      <c r="F1069" s="64">
        <v>155.19</v>
      </c>
      <c r="G1069" s="64">
        <v>184.92</v>
      </c>
      <c r="H1069" s="64">
        <v>337.85</v>
      </c>
      <c r="I1069" s="64">
        <v>322.91000000000003</v>
      </c>
      <c r="J1069" s="64">
        <v>313.45</v>
      </c>
      <c r="K1069" s="64">
        <v>363.57</v>
      </c>
      <c r="L1069" s="64">
        <v>341.44</v>
      </c>
      <c r="M1069" s="64">
        <v>329.56</v>
      </c>
      <c r="N1069" s="64">
        <v>377.24</v>
      </c>
      <c r="O1069" s="64">
        <v>128.27000000000001</v>
      </c>
      <c r="P1069" s="64">
        <v>138.55000000000001</v>
      </c>
      <c r="Q1069" s="64">
        <v>103.49</v>
      </c>
      <c r="R1069" s="64">
        <v>76.5</v>
      </c>
      <c r="S1069" s="64">
        <v>4.91</v>
      </c>
      <c r="T1069" s="64">
        <v>0</v>
      </c>
      <c r="U1069" s="64">
        <v>0</v>
      </c>
      <c r="V1069" s="64">
        <v>0</v>
      </c>
      <c r="W1069" s="64">
        <v>0</v>
      </c>
      <c r="X1069" s="64">
        <v>0</v>
      </c>
      <c r="Y1069" s="64">
        <v>0</v>
      </c>
    </row>
    <row r="1070" spans="1:25" x14ac:dyDescent="0.25">
      <c r="A1070" s="63">
        <v>10</v>
      </c>
      <c r="B1070" s="64">
        <v>81.38</v>
      </c>
      <c r="C1070" s="64">
        <v>126.03</v>
      </c>
      <c r="D1070" s="64">
        <v>116.88</v>
      </c>
      <c r="E1070" s="64">
        <v>131.38999999999999</v>
      </c>
      <c r="F1070" s="64">
        <v>73.400000000000006</v>
      </c>
      <c r="G1070" s="64">
        <v>40.83</v>
      </c>
      <c r="H1070" s="64">
        <v>32.46</v>
      </c>
      <c r="I1070" s="64">
        <v>0</v>
      </c>
      <c r="J1070" s="64">
        <v>7.38</v>
      </c>
      <c r="K1070" s="64">
        <v>8.14</v>
      </c>
      <c r="L1070" s="64">
        <v>1.36</v>
      </c>
      <c r="M1070" s="64">
        <v>0</v>
      </c>
      <c r="N1070" s="64">
        <v>0</v>
      </c>
      <c r="O1070" s="64">
        <v>31.17</v>
      </c>
      <c r="P1070" s="64">
        <v>20.48</v>
      </c>
      <c r="Q1070" s="64">
        <v>0</v>
      </c>
      <c r="R1070" s="64">
        <v>0</v>
      </c>
      <c r="S1070" s="64">
        <v>0</v>
      </c>
      <c r="T1070" s="64">
        <v>0</v>
      </c>
      <c r="U1070" s="64">
        <v>0</v>
      </c>
      <c r="V1070" s="64">
        <v>0</v>
      </c>
      <c r="W1070" s="64">
        <v>0</v>
      </c>
      <c r="X1070" s="64">
        <v>0</v>
      </c>
      <c r="Y1070" s="64">
        <v>0</v>
      </c>
    </row>
    <row r="1071" spans="1:25" x14ac:dyDescent="0.25">
      <c r="A1071" s="63">
        <v>11</v>
      </c>
      <c r="B1071" s="64">
        <v>0</v>
      </c>
      <c r="C1071" s="64">
        <v>0</v>
      </c>
      <c r="D1071" s="64">
        <v>10.53</v>
      </c>
      <c r="E1071" s="64">
        <v>18.82</v>
      </c>
      <c r="F1071" s="64">
        <v>6.3</v>
      </c>
      <c r="G1071" s="64">
        <v>37.18</v>
      </c>
      <c r="H1071" s="64">
        <v>46.47</v>
      </c>
      <c r="I1071" s="64">
        <v>26.47</v>
      </c>
      <c r="J1071" s="64">
        <v>76.64</v>
      </c>
      <c r="K1071" s="64">
        <v>0</v>
      </c>
      <c r="L1071" s="64">
        <v>0</v>
      </c>
      <c r="M1071" s="64">
        <v>7.79</v>
      </c>
      <c r="N1071" s="64">
        <v>0</v>
      </c>
      <c r="O1071" s="64">
        <v>29.01</v>
      </c>
      <c r="P1071" s="64">
        <v>42.84</v>
      </c>
      <c r="Q1071" s="64">
        <v>0.21</v>
      </c>
      <c r="R1071" s="64">
        <v>0</v>
      </c>
      <c r="S1071" s="64">
        <v>0</v>
      </c>
      <c r="T1071" s="64">
        <v>0</v>
      </c>
      <c r="U1071" s="64">
        <v>0</v>
      </c>
      <c r="V1071" s="64">
        <v>0</v>
      </c>
      <c r="W1071" s="64">
        <v>0</v>
      </c>
      <c r="X1071" s="64">
        <v>0</v>
      </c>
      <c r="Y1071" s="64">
        <v>0</v>
      </c>
    </row>
    <row r="1072" spans="1:25" x14ac:dyDescent="0.25">
      <c r="A1072" s="63">
        <v>12</v>
      </c>
      <c r="B1072" s="64">
        <v>24.6</v>
      </c>
      <c r="C1072" s="64">
        <v>59.29</v>
      </c>
      <c r="D1072" s="64">
        <v>126.16</v>
      </c>
      <c r="E1072" s="64">
        <v>158.72999999999999</v>
      </c>
      <c r="F1072" s="64">
        <v>143.33000000000001</v>
      </c>
      <c r="G1072" s="64">
        <v>115.66</v>
      </c>
      <c r="H1072" s="64">
        <v>15.27</v>
      </c>
      <c r="I1072" s="64">
        <v>11.57</v>
      </c>
      <c r="J1072" s="64">
        <v>11.47</v>
      </c>
      <c r="K1072" s="64">
        <v>17.940000000000001</v>
      </c>
      <c r="L1072" s="64">
        <v>24.5</v>
      </c>
      <c r="M1072" s="64">
        <v>29.38</v>
      </c>
      <c r="N1072" s="64">
        <v>18.649999999999999</v>
      </c>
      <c r="O1072" s="64">
        <v>28.74</v>
      </c>
      <c r="P1072" s="64">
        <v>30.68</v>
      </c>
      <c r="Q1072" s="64">
        <v>18.190000000000001</v>
      </c>
      <c r="R1072" s="64">
        <v>40.58</v>
      </c>
      <c r="S1072" s="64">
        <v>0</v>
      </c>
      <c r="T1072" s="64">
        <v>0</v>
      </c>
      <c r="U1072" s="64">
        <v>0</v>
      </c>
      <c r="V1072" s="64">
        <v>0</v>
      </c>
      <c r="W1072" s="64">
        <v>0</v>
      </c>
      <c r="X1072" s="64">
        <v>0</v>
      </c>
      <c r="Y1072" s="64">
        <v>0</v>
      </c>
    </row>
    <row r="1073" spans="1:25" x14ac:dyDescent="0.25">
      <c r="A1073" s="63">
        <v>13</v>
      </c>
      <c r="B1073" s="64">
        <v>0</v>
      </c>
      <c r="C1073" s="64">
        <v>0</v>
      </c>
      <c r="D1073" s="64">
        <v>76.95</v>
      </c>
      <c r="E1073" s="64">
        <v>100.78</v>
      </c>
      <c r="F1073" s="64">
        <v>150.74</v>
      </c>
      <c r="G1073" s="64">
        <v>154.04</v>
      </c>
      <c r="H1073" s="64">
        <v>175.07</v>
      </c>
      <c r="I1073" s="64">
        <v>7.35</v>
      </c>
      <c r="J1073" s="64">
        <v>10.94</v>
      </c>
      <c r="K1073" s="64">
        <v>17.87</v>
      </c>
      <c r="L1073" s="64">
        <v>13.32</v>
      </c>
      <c r="M1073" s="64">
        <v>0</v>
      </c>
      <c r="N1073" s="64">
        <v>0.14000000000000001</v>
      </c>
      <c r="O1073" s="64">
        <v>14.13</v>
      </c>
      <c r="P1073" s="64">
        <v>19.29</v>
      </c>
      <c r="Q1073" s="64">
        <v>0.35</v>
      </c>
      <c r="R1073" s="64">
        <v>21.29</v>
      </c>
      <c r="S1073" s="64">
        <v>0</v>
      </c>
      <c r="T1073" s="64">
        <v>0</v>
      </c>
      <c r="U1073" s="64">
        <v>10.63</v>
      </c>
      <c r="V1073" s="64">
        <v>0</v>
      </c>
      <c r="W1073" s="64">
        <v>24.9</v>
      </c>
      <c r="X1073" s="64">
        <v>61.58</v>
      </c>
      <c r="Y1073" s="64">
        <v>165.72</v>
      </c>
    </row>
    <row r="1074" spans="1:25" x14ac:dyDescent="0.25">
      <c r="A1074" s="63">
        <v>14</v>
      </c>
      <c r="B1074" s="64">
        <v>81.069999999999993</v>
      </c>
      <c r="C1074" s="64">
        <v>111.23</v>
      </c>
      <c r="D1074" s="64">
        <v>122.07</v>
      </c>
      <c r="E1074" s="64">
        <v>133.96</v>
      </c>
      <c r="F1074" s="64">
        <v>144.08000000000001</v>
      </c>
      <c r="G1074" s="64">
        <v>176.06</v>
      </c>
      <c r="H1074" s="64">
        <v>222.19</v>
      </c>
      <c r="I1074" s="64">
        <v>428.09</v>
      </c>
      <c r="J1074" s="64">
        <v>408.03</v>
      </c>
      <c r="K1074" s="64">
        <v>441.05</v>
      </c>
      <c r="L1074" s="64">
        <v>409.71</v>
      </c>
      <c r="M1074" s="64">
        <v>856.66</v>
      </c>
      <c r="N1074" s="64">
        <v>856.74</v>
      </c>
      <c r="O1074" s="64">
        <v>4453.78</v>
      </c>
      <c r="P1074" s="64">
        <v>4500.29</v>
      </c>
      <c r="Q1074" s="64">
        <v>720.27</v>
      </c>
      <c r="R1074" s="64">
        <v>441.72</v>
      </c>
      <c r="S1074" s="64">
        <v>453.31</v>
      </c>
      <c r="T1074" s="64">
        <v>480.72</v>
      </c>
      <c r="U1074" s="64">
        <v>262.82</v>
      </c>
      <c r="V1074" s="64">
        <v>289.36</v>
      </c>
      <c r="W1074" s="64">
        <v>321.81</v>
      </c>
      <c r="X1074" s="64">
        <v>355.17</v>
      </c>
      <c r="Y1074" s="64">
        <v>4790.3500000000004</v>
      </c>
    </row>
    <row r="1075" spans="1:25" x14ac:dyDescent="0.25">
      <c r="A1075" s="63">
        <v>15</v>
      </c>
      <c r="B1075" s="64">
        <v>55.58</v>
      </c>
      <c r="C1075" s="64">
        <v>77.2</v>
      </c>
      <c r="D1075" s="64">
        <v>66.87</v>
      </c>
      <c r="E1075" s="64">
        <v>62.74</v>
      </c>
      <c r="F1075" s="64">
        <v>72.53</v>
      </c>
      <c r="G1075" s="64">
        <v>125.11</v>
      </c>
      <c r="H1075" s="64">
        <v>87.42</v>
      </c>
      <c r="I1075" s="64">
        <v>68.39</v>
      </c>
      <c r="J1075" s="64">
        <v>34.130000000000003</v>
      </c>
      <c r="K1075" s="64">
        <v>39.049999999999997</v>
      </c>
      <c r="L1075" s="64">
        <v>76.3</v>
      </c>
      <c r="M1075" s="64">
        <v>83.24</v>
      </c>
      <c r="N1075" s="64">
        <v>60.12</v>
      </c>
      <c r="O1075" s="64">
        <v>68.97</v>
      </c>
      <c r="P1075" s="64">
        <v>77.650000000000006</v>
      </c>
      <c r="Q1075" s="64">
        <v>67.55</v>
      </c>
      <c r="R1075" s="64">
        <v>81.260000000000005</v>
      </c>
      <c r="S1075" s="64">
        <v>0</v>
      </c>
      <c r="T1075" s="64">
        <v>0</v>
      </c>
      <c r="U1075" s="64">
        <v>0</v>
      </c>
      <c r="V1075" s="64">
        <v>0</v>
      </c>
      <c r="W1075" s="64">
        <v>0</v>
      </c>
      <c r="X1075" s="64">
        <v>0</v>
      </c>
      <c r="Y1075" s="64">
        <v>0</v>
      </c>
    </row>
    <row r="1076" spans="1:25" x14ac:dyDescent="0.25">
      <c r="A1076" s="63">
        <v>16</v>
      </c>
      <c r="B1076" s="64">
        <v>0</v>
      </c>
      <c r="C1076" s="64">
        <v>59.95</v>
      </c>
      <c r="D1076" s="64">
        <v>136.63999999999999</v>
      </c>
      <c r="E1076" s="64">
        <v>194.21</v>
      </c>
      <c r="F1076" s="64">
        <v>190.35</v>
      </c>
      <c r="G1076" s="64">
        <v>158.99</v>
      </c>
      <c r="H1076" s="64">
        <v>45.43</v>
      </c>
      <c r="I1076" s="64">
        <v>323.41000000000003</v>
      </c>
      <c r="J1076" s="64">
        <v>321.02</v>
      </c>
      <c r="K1076" s="64">
        <v>694.7</v>
      </c>
      <c r="L1076" s="64">
        <v>408.53</v>
      </c>
      <c r="M1076" s="64">
        <v>418.77</v>
      </c>
      <c r="N1076" s="64">
        <v>301.69</v>
      </c>
      <c r="O1076" s="64">
        <v>333.1</v>
      </c>
      <c r="P1076" s="64">
        <v>0</v>
      </c>
      <c r="Q1076" s="64">
        <v>56.69</v>
      </c>
      <c r="R1076" s="64">
        <v>141.55000000000001</v>
      </c>
      <c r="S1076" s="64">
        <v>9.14</v>
      </c>
      <c r="T1076" s="64">
        <v>0</v>
      </c>
      <c r="U1076" s="64">
        <v>0</v>
      </c>
      <c r="V1076" s="64">
        <v>0</v>
      </c>
      <c r="W1076" s="64">
        <v>0</v>
      </c>
      <c r="X1076" s="64">
        <v>0</v>
      </c>
      <c r="Y1076" s="64">
        <v>0</v>
      </c>
    </row>
    <row r="1077" spans="1:25" x14ac:dyDescent="0.25">
      <c r="A1077" s="63">
        <v>17</v>
      </c>
      <c r="B1077" s="64">
        <v>12.7</v>
      </c>
      <c r="C1077" s="64">
        <v>7.82</v>
      </c>
      <c r="D1077" s="64">
        <v>85.09</v>
      </c>
      <c r="E1077" s="64">
        <v>40.98</v>
      </c>
      <c r="F1077" s="64">
        <v>0.05</v>
      </c>
      <c r="G1077" s="64">
        <v>32.049999999999997</v>
      </c>
      <c r="H1077" s="64">
        <v>38.71</v>
      </c>
      <c r="I1077" s="64">
        <v>28.89</v>
      </c>
      <c r="J1077" s="64">
        <v>13.26</v>
      </c>
      <c r="K1077" s="64">
        <v>0.25</v>
      </c>
      <c r="L1077" s="64">
        <v>0</v>
      </c>
      <c r="M1077" s="64">
        <v>0</v>
      </c>
      <c r="N1077" s="64">
        <v>0</v>
      </c>
      <c r="O1077" s="64">
        <v>19.96</v>
      </c>
      <c r="P1077" s="64">
        <v>0.33</v>
      </c>
      <c r="Q1077" s="64">
        <v>0</v>
      </c>
      <c r="R1077" s="64">
        <v>0</v>
      </c>
      <c r="S1077" s="64">
        <v>0</v>
      </c>
      <c r="T1077" s="64">
        <v>0</v>
      </c>
      <c r="U1077" s="64">
        <v>0</v>
      </c>
      <c r="V1077" s="64">
        <v>0</v>
      </c>
      <c r="W1077" s="64">
        <v>0</v>
      </c>
      <c r="X1077" s="64">
        <v>0</v>
      </c>
      <c r="Y1077" s="64">
        <v>0</v>
      </c>
    </row>
    <row r="1078" spans="1:25" x14ac:dyDescent="0.25">
      <c r="A1078" s="63">
        <v>18</v>
      </c>
      <c r="B1078" s="64">
        <v>6.83</v>
      </c>
      <c r="C1078" s="64">
        <v>7.62</v>
      </c>
      <c r="D1078" s="64">
        <v>0</v>
      </c>
      <c r="E1078" s="64">
        <v>35.85</v>
      </c>
      <c r="F1078" s="64">
        <v>101.28</v>
      </c>
      <c r="G1078" s="64">
        <v>59.58</v>
      </c>
      <c r="H1078" s="64">
        <v>41.8</v>
      </c>
      <c r="I1078" s="64">
        <v>92.6</v>
      </c>
      <c r="J1078" s="64">
        <v>0.15</v>
      </c>
      <c r="K1078" s="64">
        <v>11.1</v>
      </c>
      <c r="L1078" s="64">
        <v>15.04</v>
      </c>
      <c r="M1078" s="64">
        <v>0</v>
      </c>
      <c r="N1078" s="64">
        <v>0</v>
      </c>
      <c r="O1078" s="64">
        <v>29.14</v>
      </c>
      <c r="P1078" s="64">
        <v>58.48</v>
      </c>
      <c r="Q1078" s="64">
        <v>93.15</v>
      </c>
      <c r="R1078" s="64">
        <v>56.05</v>
      </c>
      <c r="S1078" s="64">
        <v>48.41</v>
      </c>
      <c r="T1078" s="64">
        <v>22.94</v>
      </c>
      <c r="U1078" s="64">
        <v>0</v>
      </c>
      <c r="V1078" s="64">
        <v>0</v>
      </c>
      <c r="W1078" s="64">
        <v>0</v>
      </c>
      <c r="X1078" s="64">
        <v>0</v>
      </c>
      <c r="Y1078" s="64">
        <v>0</v>
      </c>
    </row>
    <row r="1079" spans="1:25" x14ac:dyDescent="0.25">
      <c r="A1079" s="63">
        <v>19</v>
      </c>
      <c r="B1079" s="64">
        <v>81.03</v>
      </c>
      <c r="C1079" s="64">
        <v>63.21</v>
      </c>
      <c r="D1079" s="64">
        <v>87.56</v>
      </c>
      <c r="E1079" s="64">
        <v>0</v>
      </c>
      <c r="F1079" s="64">
        <v>0</v>
      </c>
      <c r="G1079" s="64">
        <v>100.88</v>
      </c>
      <c r="H1079" s="64">
        <v>0.67</v>
      </c>
      <c r="I1079" s="64">
        <v>21.01</v>
      </c>
      <c r="J1079" s="64">
        <v>15.57</v>
      </c>
      <c r="K1079" s="64">
        <v>0</v>
      </c>
      <c r="L1079" s="64">
        <v>0</v>
      </c>
      <c r="M1079" s="64">
        <v>0</v>
      </c>
      <c r="N1079" s="64">
        <v>0</v>
      </c>
      <c r="O1079" s="64">
        <v>0.62</v>
      </c>
      <c r="P1079" s="64">
        <v>1.89</v>
      </c>
      <c r="Q1079" s="64">
        <v>3.5</v>
      </c>
      <c r="R1079" s="64">
        <v>0</v>
      </c>
      <c r="S1079" s="64">
        <v>0</v>
      </c>
      <c r="T1079" s="64">
        <v>0</v>
      </c>
      <c r="U1079" s="64">
        <v>0</v>
      </c>
      <c r="V1079" s="64">
        <v>0</v>
      </c>
      <c r="W1079" s="64">
        <v>0</v>
      </c>
      <c r="X1079" s="64">
        <v>0</v>
      </c>
      <c r="Y1079" s="64">
        <v>0</v>
      </c>
    </row>
    <row r="1080" spans="1:25" x14ac:dyDescent="0.25">
      <c r="A1080" s="63">
        <v>20</v>
      </c>
      <c r="B1080" s="64">
        <v>4.68</v>
      </c>
      <c r="C1080" s="64">
        <v>13.4</v>
      </c>
      <c r="D1080" s="64">
        <v>20.260000000000002</v>
      </c>
      <c r="E1080" s="64">
        <v>32.76</v>
      </c>
      <c r="F1080" s="64">
        <v>61.52</v>
      </c>
      <c r="G1080" s="64">
        <v>58.18</v>
      </c>
      <c r="H1080" s="64">
        <v>13.62</v>
      </c>
      <c r="I1080" s="64">
        <v>154.22</v>
      </c>
      <c r="J1080" s="64">
        <v>49.08</v>
      </c>
      <c r="K1080" s="64">
        <v>0</v>
      </c>
      <c r="L1080" s="64">
        <v>0</v>
      </c>
      <c r="M1080" s="64">
        <v>0</v>
      </c>
      <c r="N1080" s="64">
        <v>38.799999999999997</v>
      </c>
      <c r="O1080" s="64">
        <v>75.989999999999995</v>
      </c>
      <c r="P1080" s="64">
        <v>57.31</v>
      </c>
      <c r="Q1080" s="64">
        <v>8.2899999999999991</v>
      </c>
      <c r="R1080" s="64">
        <v>0.18</v>
      </c>
      <c r="S1080" s="64">
        <v>0</v>
      </c>
      <c r="T1080" s="64">
        <v>0</v>
      </c>
      <c r="U1080" s="64">
        <v>0</v>
      </c>
      <c r="V1080" s="64">
        <v>0</v>
      </c>
      <c r="W1080" s="64">
        <v>0</v>
      </c>
      <c r="X1080" s="64">
        <v>0</v>
      </c>
      <c r="Y1080" s="64">
        <v>0</v>
      </c>
    </row>
    <row r="1081" spans="1:25" x14ac:dyDescent="0.25">
      <c r="A1081" s="63">
        <v>21</v>
      </c>
      <c r="B1081" s="64">
        <v>0</v>
      </c>
      <c r="C1081" s="64">
        <v>0.45</v>
      </c>
      <c r="D1081" s="64">
        <v>30.42</v>
      </c>
      <c r="E1081" s="64">
        <v>38.119999999999997</v>
      </c>
      <c r="F1081" s="64">
        <v>62.99</v>
      </c>
      <c r="G1081" s="64">
        <v>45.34</v>
      </c>
      <c r="H1081" s="64">
        <v>7.2</v>
      </c>
      <c r="I1081" s="64">
        <v>5.99</v>
      </c>
      <c r="J1081" s="64">
        <v>0</v>
      </c>
      <c r="K1081" s="64">
        <v>0</v>
      </c>
      <c r="L1081" s="64">
        <v>0</v>
      </c>
      <c r="M1081" s="64">
        <v>7.0000000000000007E-2</v>
      </c>
      <c r="N1081" s="64">
        <v>0</v>
      </c>
      <c r="O1081" s="64">
        <v>21.18</v>
      </c>
      <c r="P1081" s="64">
        <v>0.98</v>
      </c>
      <c r="Q1081" s="64">
        <v>0</v>
      </c>
      <c r="R1081" s="64">
        <v>0</v>
      </c>
      <c r="S1081" s="64">
        <v>0</v>
      </c>
      <c r="T1081" s="64">
        <v>0</v>
      </c>
      <c r="U1081" s="64">
        <v>0</v>
      </c>
      <c r="V1081" s="64">
        <v>0</v>
      </c>
      <c r="W1081" s="64">
        <v>0</v>
      </c>
      <c r="X1081" s="64">
        <v>0</v>
      </c>
      <c r="Y1081" s="64">
        <v>0</v>
      </c>
    </row>
    <row r="1082" spans="1:25" x14ac:dyDescent="0.25">
      <c r="A1082" s="63">
        <v>22</v>
      </c>
      <c r="B1082" s="64">
        <v>0</v>
      </c>
      <c r="C1082" s="64">
        <v>0</v>
      </c>
      <c r="D1082" s="64">
        <v>0.2</v>
      </c>
      <c r="E1082" s="64">
        <v>2.74</v>
      </c>
      <c r="F1082" s="64">
        <v>33.840000000000003</v>
      </c>
      <c r="G1082" s="64">
        <v>0</v>
      </c>
      <c r="H1082" s="64">
        <v>0</v>
      </c>
      <c r="I1082" s="64">
        <v>0</v>
      </c>
      <c r="J1082" s="64">
        <v>0</v>
      </c>
      <c r="K1082" s="64">
        <v>0</v>
      </c>
      <c r="L1082" s="64">
        <v>0</v>
      </c>
      <c r="M1082" s="64">
        <v>0</v>
      </c>
      <c r="N1082" s="64">
        <v>0</v>
      </c>
      <c r="O1082" s="64">
        <v>0</v>
      </c>
      <c r="P1082" s="64">
        <v>0</v>
      </c>
      <c r="Q1082" s="64">
        <v>0</v>
      </c>
      <c r="R1082" s="64">
        <v>206.07</v>
      </c>
      <c r="S1082" s="64">
        <v>0</v>
      </c>
      <c r="T1082" s="64">
        <v>1.51</v>
      </c>
      <c r="U1082" s="64">
        <v>0</v>
      </c>
      <c r="V1082" s="64">
        <v>1.18</v>
      </c>
      <c r="W1082" s="64">
        <v>0</v>
      </c>
      <c r="X1082" s="64">
        <v>0</v>
      </c>
      <c r="Y1082" s="64">
        <v>0</v>
      </c>
    </row>
    <row r="1083" spans="1:25" x14ac:dyDescent="0.25">
      <c r="A1083" s="63">
        <v>23</v>
      </c>
      <c r="B1083" s="64">
        <v>29.35</v>
      </c>
      <c r="C1083" s="64">
        <v>46.16</v>
      </c>
      <c r="D1083" s="64">
        <v>82.27</v>
      </c>
      <c r="E1083" s="64">
        <v>86.49</v>
      </c>
      <c r="F1083" s="64">
        <v>116.47</v>
      </c>
      <c r="G1083" s="64">
        <v>86.41</v>
      </c>
      <c r="H1083" s="64">
        <v>128.19999999999999</v>
      </c>
      <c r="I1083" s="64">
        <v>323.89999999999998</v>
      </c>
      <c r="J1083" s="64">
        <v>343.94</v>
      </c>
      <c r="K1083" s="64">
        <v>336.42</v>
      </c>
      <c r="L1083" s="64">
        <v>198.39</v>
      </c>
      <c r="M1083" s="64">
        <v>90.14</v>
      </c>
      <c r="N1083" s="64">
        <v>126.21</v>
      </c>
      <c r="O1083" s="64">
        <v>244.52</v>
      </c>
      <c r="P1083" s="64">
        <v>183.39</v>
      </c>
      <c r="Q1083" s="64">
        <v>247.14</v>
      </c>
      <c r="R1083" s="64">
        <v>264.98</v>
      </c>
      <c r="S1083" s="64">
        <v>334.28</v>
      </c>
      <c r="T1083" s="64">
        <v>254.36</v>
      </c>
      <c r="U1083" s="64">
        <v>0</v>
      </c>
      <c r="V1083" s="64">
        <v>0</v>
      </c>
      <c r="W1083" s="64">
        <v>0</v>
      </c>
      <c r="X1083" s="64">
        <v>0</v>
      </c>
      <c r="Y1083" s="64">
        <v>0</v>
      </c>
    </row>
    <row r="1084" spans="1:25" x14ac:dyDescent="0.25">
      <c r="A1084" s="63">
        <v>24</v>
      </c>
      <c r="B1084" s="64">
        <v>48.16</v>
      </c>
      <c r="C1084" s="64">
        <v>60.93</v>
      </c>
      <c r="D1084" s="64">
        <v>130.09</v>
      </c>
      <c r="E1084" s="64">
        <v>142.5</v>
      </c>
      <c r="F1084" s="64">
        <v>159.99</v>
      </c>
      <c r="G1084" s="64">
        <v>16.59</v>
      </c>
      <c r="H1084" s="64">
        <v>120.54</v>
      </c>
      <c r="I1084" s="64">
        <v>306.76</v>
      </c>
      <c r="J1084" s="64">
        <v>49.42</v>
      </c>
      <c r="K1084" s="64">
        <v>29.71</v>
      </c>
      <c r="L1084" s="64">
        <v>74.819999999999993</v>
      </c>
      <c r="M1084" s="64">
        <v>9.4700000000000006</v>
      </c>
      <c r="N1084" s="64">
        <v>163.34</v>
      </c>
      <c r="O1084" s="64">
        <v>120.51</v>
      </c>
      <c r="P1084" s="64">
        <v>65.72</v>
      </c>
      <c r="Q1084" s="64">
        <v>60.87</v>
      </c>
      <c r="R1084" s="64">
        <v>78.58</v>
      </c>
      <c r="S1084" s="64">
        <v>47.51</v>
      </c>
      <c r="T1084" s="64">
        <v>19.489999999999998</v>
      </c>
      <c r="U1084" s="64">
        <v>76.09</v>
      </c>
      <c r="V1084" s="64">
        <v>80.959999999999994</v>
      </c>
      <c r="W1084" s="64">
        <v>130.52000000000001</v>
      </c>
      <c r="X1084" s="64">
        <v>44.07</v>
      </c>
      <c r="Y1084" s="64">
        <v>203.18</v>
      </c>
    </row>
    <row r="1085" spans="1:25" x14ac:dyDescent="0.25">
      <c r="A1085" s="63">
        <v>25</v>
      </c>
      <c r="B1085" s="64">
        <v>47.82</v>
      </c>
      <c r="C1085" s="64">
        <v>41.96</v>
      </c>
      <c r="D1085" s="64">
        <v>32.46</v>
      </c>
      <c r="E1085" s="64">
        <v>40.29</v>
      </c>
      <c r="F1085" s="64">
        <v>52.58</v>
      </c>
      <c r="G1085" s="64">
        <v>70.75</v>
      </c>
      <c r="H1085" s="64">
        <v>90.92</v>
      </c>
      <c r="I1085" s="64">
        <v>0</v>
      </c>
      <c r="J1085" s="64">
        <v>1.18</v>
      </c>
      <c r="K1085" s="64">
        <v>30.24</v>
      </c>
      <c r="L1085" s="64">
        <v>1</v>
      </c>
      <c r="M1085" s="64">
        <v>0</v>
      </c>
      <c r="N1085" s="64">
        <v>0</v>
      </c>
      <c r="O1085" s="64">
        <v>38.21</v>
      </c>
      <c r="P1085" s="64">
        <v>0</v>
      </c>
      <c r="Q1085" s="64">
        <v>0</v>
      </c>
      <c r="R1085" s="64">
        <v>0</v>
      </c>
      <c r="S1085" s="64">
        <v>0</v>
      </c>
      <c r="T1085" s="64">
        <v>0</v>
      </c>
      <c r="U1085" s="64">
        <v>0</v>
      </c>
      <c r="V1085" s="64">
        <v>0</v>
      </c>
      <c r="W1085" s="64">
        <v>0</v>
      </c>
      <c r="X1085" s="64">
        <v>0</v>
      </c>
      <c r="Y1085" s="64">
        <v>0</v>
      </c>
    </row>
    <row r="1086" spans="1:25" x14ac:dyDescent="0.25">
      <c r="A1086" s="63">
        <v>26</v>
      </c>
      <c r="B1086" s="64">
        <v>18.329999999999998</v>
      </c>
      <c r="C1086" s="64">
        <v>3.08</v>
      </c>
      <c r="D1086" s="64">
        <v>56.95</v>
      </c>
      <c r="E1086" s="64">
        <v>92.7</v>
      </c>
      <c r="F1086" s="64">
        <v>90.88</v>
      </c>
      <c r="G1086" s="64">
        <v>98.45</v>
      </c>
      <c r="H1086" s="64">
        <v>132.85</v>
      </c>
      <c r="I1086" s="64">
        <v>214.85</v>
      </c>
      <c r="J1086" s="64">
        <v>171.75</v>
      </c>
      <c r="K1086" s="64">
        <v>64.739999999999995</v>
      </c>
      <c r="L1086" s="64">
        <v>50.64</v>
      </c>
      <c r="M1086" s="64">
        <v>44.39</v>
      </c>
      <c r="N1086" s="64">
        <v>63.07</v>
      </c>
      <c r="O1086" s="64">
        <v>51.24</v>
      </c>
      <c r="P1086" s="64">
        <v>17.37</v>
      </c>
      <c r="Q1086" s="64">
        <v>0</v>
      </c>
      <c r="R1086" s="64">
        <v>0.65</v>
      </c>
      <c r="S1086" s="64">
        <v>0</v>
      </c>
      <c r="T1086" s="64">
        <v>0</v>
      </c>
      <c r="U1086" s="64">
        <v>0</v>
      </c>
      <c r="V1086" s="64">
        <v>0</v>
      </c>
      <c r="W1086" s="64">
        <v>0</v>
      </c>
      <c r="X1086" s="64">
        <v>0</v>
      </c>
      <c r="Y1086" s="64">
        <v>0</v>
      </c>
    </row>
    <row r="1087" spans="1:25" x14ac:dyDescent="0.25">
      <c r="A1087" s="63">
        <v>27</v>
      </c>
      <c r="B1087" s="64">
        <v>82.49</v>
      </c>
      <c r="C1087" s="64">
        <v>92.4</v>
      </c>
      <c r="D1087" s="64">
        <v>108.88</v>
      </c>
      <c r="E1087" s="64">
        <v>119.84</v>
      </c>
      <c r="F1087" s="64">
        <v>208.2</v>
      </c>
      <c r="G1087" s="64">
        <v>202.09</v>
      </c>
      <c r="H1087" s="64">
        <v>129.74</v>
      </c>
      <c r="I1087" s="64">
        <v>245.82</v>
      </c>
      <c r="J1087" s="64">
        <v>243.21</v>
      </c>
      <c r="K1087" s="64">
        <v>61.15</v>
      </c>
      <c r="L1087" s="64">
        <v>76.11</v>
      </c>
      <c r="M1087" s="64">
        <v>69.36</v>
      </c>
      <c r="N1087" s="64">
        <v>70.66</v>
      </c>
      <c r="O1087" s="64">
        <v>40.200000000000003</v>
      </c>
      <c r="P1087" s="64">
        <v>6.05</v>
      </c>
      <c r="Q1087" s="64">
        <v>2.4700000000000002</v>
      </c>
      <c r="R1087" s="64">
        <v>12.14</v>
      </c>
      <c r="S1087" s="64">
        <v>54.64</v>
      </c>
      <c r="T1087" s="64">
        <v>19.97</v>
      </c>
      <c r="U1087" s="64">
        <v>0</v>
      </c>
      <c r="V1087" s="64">
        <v>0</v>
      </c>
      <c r="W1087" s="64">
        <v>0</v>
      </c>
      <c r="X1087" s="64">
        <v>0</v>
      </c>
      <c r="Y1087" s="64">
        <v>0</v>
      </c>
    </row>
    <row r="1088" spans="1:25" x14ac:dyDescent="0.25">
      <c r="A1088" s="63">
        <v>28</v>
      </c>
      <c r="B1088" s="64">
        <v>36.78</v>
      </c>
      <c r="C1088" s="64">
        <v>106.7</v>
      </c>
      <c r="D1088" s="64">
        <v>139.91999999999999</v>
      </c>
      <c r="E1088" s="64">
        <v>137.71</v>
      </c>
      <c r="F1088" s="64">
        <v>212.01</v>
      </c>
      <c r="G1088" s="64">
        <v>208.63</v>
      </c>
      <c r="H1088" s="64">
        <v>175.02</v>
      </c>
      <c r="I1088" s="64">
        <v>89.52</v>
      </c>
      <c r="J1088" s="64">
        <v>75.73</v>
      </c>
      <c r="K1088" s="64">
        <v>67.05</v>
      </c>
      <c r="L1088" s="64">
        <v>70.94</v>
      </c>
      <c r="M1088" s="64">
        <v>80.23</v>
      </c>
      <c r="N1088" s="64">
        <v>85.51</v>
      </c>
      <c r="O1088" s="64">
        <v>91.09</v>
      </c>
      <c r="P1088" s="64">
        <v>22.47</v>
      </c>
      <c r="Q1088" s="64">
        <v>1.36</v>
      </c>
      <c r="R1088" s="64">
        <v>13.96</v>
      </c>
      <c r="S1088" s="64">
        <v>20.77</v>
      </c>
      <c r="T1088" s="64">
        <v>34.799999999999997</v>
      </c>
      <c r="U1088" s="64">
        <v>91.24</v>
      </c>
      <c r="V1088" s="64">
        <v>37.21</v>
      </c>
      <c r="W1088" s="64">
        <v>41.27</v>
      </c>
      <c r="X1088" s="64">
        <v>37.49</v>
      </c>
      <c r="Y1088" s="64">
        <v>81.03</v>
      </c>
    </row>
    <row r="1089" spans="1:25" x14ac:dyDescent="0.25">
      <c r="A1089" s="63">
        <v>29</v>
      </c>
      <c r="B1089" s="64">
        <v>74.44</v>
      </c>
      <c r="C1089" s="64">
        <v>86.13</v>
      </c>
      <c r="D1089" s="64">
        <v>146.5</v>
      </c>
      <c r="E1089" s="64">
        <v>139.53</v>
      </c>
      <c r="F1089" s="64">
        <v>209.65</v>
      </c>
      <c r="G1089" s="64">
        <v>275.64999999999998</v>
      </c>
      <c r="H1089" s="64">
        <v>165.01</v>
      </c>
      <c r="I1089" s="64">
        <v>257.48</v>
      </c>
      <c r="J1089" s="64">
        <v>235.54</v>
      </c>
      <c r="K1089" s="64">
        <v>187.63</v>
      </c>
      <c r="L1089" s="64">
        <v>170.15</v>
      </c>
      <c r="M1089" s="64">
        <v>83.76</v>
      </c>
      <c r="N1089" s="64">
        <v>114.89</v>
      </c>
      <c r="O1089" s="64">
        <v>110.97</v>
      </c>
      <c r="P1089" s="64">
        <v>99.81</v>
      </c>
      <c r="Q1089" s="64">
        <v>183.26</v>
      </c>
      <c r="R1089" s="64">
        <v>19.05</v>
      </c>
      <c r="S1089" s="64">
        <v>171.06</v>
      </c>
      <c r="T1089" s="64">
        <v>0</v>
      </c>
      <c r="U1089" s="64">
        <v>0</v>
      </c>
      <c r="V1089" s="64">
        <v>0</v>
      </c>
      <c r="W1089" s="64">
        <v>27.87</v>
      </c>
      <c r="X1089" s="64">
        <v>0</v>
      </c>
      <c r="Y1089" s="64">
        <v>0</v>
      </c>
    </row>
    <row r="1090" spans="1:25" x14ac:dyDescent="0.25">
      <c r="A1090" s="63">
        <v>30</v>
      </c>
      <c r="B1090" s="64">
        <v>77.959999999999994</v>
      </c>
      <c r="C1090" s="64">
        <v>145.41999999999999</v>
      </c>
      <c r="D1090" s="64">
        <v>171.03</v>
      </c>
      <c r="E1090" s="64">
        <v>226.68</v>
      </c>
      <c r="F1090" s="64">
        <v>73.430000000000007</v>
      </c>
      <c r="G1090" s="64">
        <v>198.22</v>
      </c>
      <c r="H1090" s="64">
        <v>150.52000000000001</v>
      </c>
      <c r="I1090" s="64">
        <v>83.61</v>
      </c>
      <c r="J1090" s="64">
        <v>82.06</v>
      </c>
      <c r="K1090" s="64">
        <v>131.99</v>
      </c>
      <c r="L1090" s="64">
        <v>168.14</v>
      </c>
      <c r="M1090" s="64">
        <v>0</v>
      </c>
      <c r="N1090" s="64">
        <v>0</v>
      </c>
      <c r="O1090" s="64">
        <v>0.01</v>
      </c>
      <c r="P1090" s="64">
        <v>7.56</v>
      </c>
      <c r="Q1090" s="64">
        <v>69.52</v>
      </c>
      <c r="R1090" s="64">
        <v>0</v>
      </c>
      <c r="S1090" s="64">
        <v>58.03</v>
      </c>
      <c r="T1090" s="64">
        <v>34.83</v>
      </c>
      <c r="U1090" s="64">
        <v>156.63999999999999</v>
      </c>
      <c r="V1090" s="64">
        <v>57.05</v>
      </c>
      <c r="W1090" s="64">
        <v>0</v>
      </c>
      <c r="X1090" s="64">
        <v>0</v>
      </c>
      <c r="Y1090" s="64">
        <v>0</v>
      </c>
    </row>
    <row r="1091" spans="1:25" x14ac:dyDescent="0.25">
      <c r="A1091" s="63">
        <v>31</v>
      </c>
      <c r="B1091" s="64">
        <v>190.87</v>
      </c>
      <c r="C1091" s="64">
        <v>230.31</v>
      </c>
      <c r="D1091" s="64">
        <v>288.19</v>
      </c>
      <c r="E1091" s="64">
        <v>293.62</v>
      </c>
      <c r="F1091" s="64">
        <v>312.88</v>
      </c>
      <c r="G1091" s="64">
        <v>266.01</v>
      </c>
      <c r="H1091" s="64">
        <v>261.87</v>
      </c>
      <c r="I1091" s="64">
        <v>265.31</v>
      </c>
      <c r="J1091" s="64">
        <v>269.43</v>
      </c>
      <c r="K1091" s="64">
        <v>40.76</v>
      </c>
      <c r="L1091" s="64">
        <v>102.96</v>
      </c>
      <c r="M1091" s="64">
        <v>130.71</v>
      </c>
      <c r="N1091" s="64">
        <v>161.13</v>
      </c>
      <c r="O1091" s="64">
        <v>182.45</v>
      </c>
      <c r="P1091" s="64">
        <v>113.89</v>
      </c>
      <c r="Q1091" s="64">
        <v>64.78</v>
      </c>
      <c r="R1091" s="64">
        <v>0</v>
      </c>
      <c r="S1091" s="64">
        <v>0</v>
      </c>
      <c r="T1091" s="64">
        <v>0</v>
      </c>
      <c r="U1091" s="64">
        <v>0</v>
      </c>
      <c r="V1091" s="64">
        <v>0</v>
      </c>
      <c r="W1091" s="64">
        <v>0</v>
      </c>
      <c r="X1091" s="64">
        <v>0</v>
      </c>
      <c r="Y1091" s="64">
        <v>0</v>
      </c>
    </row>
    <row r="1092" spans="1:25" x14ac:dyDescent="0.25">
      <c r="A1092" s="65"/>
      <c r="B1092" s="65"/>
      <c r="C1092" s="65"/>
      <c r="D1092" s="65"/>
      <c r="E1092" s="65"/>
      <c r="F1092" s="65"/>
      <c r="G1092" s="65"/>
      <c r="H1092" s="65"/>
      <c r="I1092" s="65"/>
      <c r="J1092" s="65"/>
      <c r="K1092" s="65"/>
      <c r="L1092" s="65"/>
      <c r="M1092" s="65"/>
      <c r="N1092" s="65"/>
      <c r="O1092" s="65"/>
      <c r="P1092" s="65"/>
      <c r="Q1092" s="65"/>
      <c r="R1092" s="65"/>
      <c r="S1092" s="65"/>
      <c r="T1092" s="65"/>
      <c r="U1092" s="65"/>
      <c r="V1092" s="65"/>
      <c r="W1092" s="65"/>
      <c r="X1092" s="65"/>
      <c r="Y1092" s="65"/>
    </row>
    <row r="1093" spans="1:25" x14ac:dyDescent="0.25">
      <c r="A1093" s="66" t="s">
        <v>81</v>
      </c>
      <c r="B1093" s="67" t="s">
        <v>124</v>
      </c>
      <c r="C1093" s="67"/>
      <c r="D1093" s="67"/>
      <c r="E1093" s="67"/>
      <c r="F1093" s="67"/>
      <c r="G1093" s="67"/>
      <c r="H1093" s="67"/>
      <c r="I1093" s="67"/>
      <c r="J1093" s="67"/>
      <c r="K1093" s="67"/>
      <c r="L1093" s="67"/>
      <c r="M1093" s="67"/>
      <c r="N1093" s="67"/>
      <c r="O1093" s="67"/>
      <c r="P1093" s="67"/>
      <c r="Q1093" s="67"/>
      <c r="R1093" s="67"/>
      <c r="S1093" s="67"/>
      <c r="T1093" s="67"/>
      <c r="U1093" s="67"/>
      <c r="V1093" s="67"/>
      <c r="W1093" s="67"/>
      <c r="X1093" s="67"/>
      <c r="Y1093" s="67"/>
    </row>
    <row r="1094" spans="1:25" ht="30" x14ac:dyDescent="0.25">
      <c r="A1094" s="66"/>
      <c r="B1094" s="68" t="s">
        <v>83</v>
      </c>
      <c r="C1094" s="68" t="s">
        <v>84</v>
      </c>
      <c r="D1094" s="68" t="s">
        <v>85</v>
      </c>
      <c r="E1094" s="68" t="s">
        <v>86</v>
      </c>
      <c r="F1094" s="68" t="s">
        <v>87</v>
      </c>
      <c r="G1094" s="68" t="s">
        <v>88</v>
      </c>
      <c r="H1094" s="68" t="s">
        <v>89</v>
      </c>
      <c r="I1094" s="68" t="s">
        <v>90</v>
      </c>
      <c r="J1094" s="68" t="s">
        <v>91</v>
      </c>
      <c r="K1094" s="68" t="s">
        <v>92</v>
      </c>
      <c r="L1094" s="68" t="s">
        <v>93</v>
      </c>
      <c r="M1094" s="68" t="s">
        <v>94</v>
      </c>
      <c r="N1094" s="68" t="s">
        <v>95</v>
      </c>
      <c r="O1094" s="68" t="s">
        <v>96</v>
      </c>
      <c r="P1094" s="68" t="s">
        <v>97</v>
      </c>
      <c r="Q1094" s="68" t="s">
        <v>98</v>
      </c>
      <c r="R1094" s="68" t="s">
        <v>99</v>
      </c>
      <c r="S1094" s="68" t="s">
        <v>100</v>
      </c>
      <c r="T1094" s="68" t="s">
        <v>101</v>
      </c>
      <c r="U1094" s="68" t="s">
        <v>102</v>
      </c>
      <c r="V1094" s="68" t="s">
        <v>103</v>
      </c>
      <c r="W1094" s="68" t="s">
        <v>104</v>
      </c>
      <c r="X1094" s="68" t="s">
        <v>105</v>
      </c>
      <c r="Y1094" s="68" t="s">
        <v>106</v>
      </c>
    </row>
    <row r="1095" spans="1:25" x14ac:dyDescent="0.25">
      <c r="A1095" s="63">
        <v>1</v>
      </c>
      <c r="B1095" s="64">
        <v>0</v>
      </c>
      <c r="C1095" s="64">
        <v>0</v>
      </c>
      <c r="D1095" s="64">
        <v>0</v>
      </c>
      <c r="E1095" s="64">
        <v>0</v>
      </c>
      <c r="F1095" s="64">
        <v>0</v>
      </c>
      <c r="G1095" s="64">
        <v>0</v>
      </c>
      <c r="H1095" s="64">
        <v>0</v>
      </c>
      <c r="I1095" s="64">
        <v>0</v>
      </c>
      <c r="J1095" s="64">
        <v>0</v>
      </c>
      <c r="K1095" s="64">
        <v>0</v>
      </c>
      <c r="L1095" s="64">
        <v>0</v>
      </c>
      <c r="M1095" s="64">
        <v>0</v>
      </c>
      <c r="N1095" s="64">
        <v>0</v>
      </c>
      <c r="O1095" s="64">
        <v>0</v>
      </c>
      <c r="P1095" s="64">
        <v>0</v>
      </c>
      <c r="Q1095" s="64">
        <v>0</v>
      </c>
      <c r="R1095" s="64">
        <v>0</v>
      </c>
      <c r="S1095" s="64">
        <v>130.35</v>
      </c>
      <c r="T1095" s="64">
        <v>126.13</v>
      </c>
      <c r="U1095" s="64">
        <v>190.54</v>
      </c>
      <c r="V1095" s="64">
        <v>64.27</v>
      </c>
      <c r="W1095" s="64">
        <v>197.94</v>
      </c>
      <c r="X1095" s="64">
        <v>341.31</v>
      </c>
      <c r="Y1095" s="64">
        <v>172.56</v>
      </c>
    </row>
    <row r="1096" spans="1:25" x14ac:dyDescent="0.25">
      <c r="A1096" s="63">
        <v>2</v>
      </c>
      <c r="B1096" s="64">
        <v>0</v>
      </c>
      <c r="C1096" s="64">
        <v>0</v>
      </c>
      <c r="D1096" s="64">
        <v>0</v>
      </c>
      <c r="E1096" s="64">
        <v>0</v>
      </c>
      <c r="F1096" s="64">
        <v>0</v>
      </c>
      <c r="G1096" s="64">
        <v>0</v>
      </c>
      <c r="H1096" s="64">
        <v>0.27</v>
      </c>
      <c r="I1096" s="64">
        <v>0</v>
      </c>
      <c r="J1096" s="64">
        <v>0</v>
      </c>
      <c r="K1096" s="64">
        <v>0</v>
      </c>
      <c r="L1096" s="64">
        <v>0</v>
      </c>
      <c r="M1096" s="64">
        <v>0</v>
      </c>
      <c r="N1096" s="64">
        <v>66.78</v>
      </c>
      <c r="O1096" s="64">
        <v>264.74</v>
      </c>
      <c r="P1096" s="64">
        <v>0</v>
      </c>
      <c r="Q1096" s="64">
        <v>15.53</v>
      </c>
      <c r="R1096" s="64">
        <v>0</v>
      </c>
      <c r="S1096" s="64">
        <v>170.77</v>
      </c>
      <c r="T1096" s="64">
        <v>215.14</v>
      </c>
      <c r="U1096" s="64">
        <v>207.43</v>
      </c>
      <c r="V1096" s="64">
        <v>82.87</v>
      </c>
      <c r="W1096" s="64">
        <v>77.459999999999994</v>
      </c>
      <c r="X1096" s="64">
        <v>207.85</v>
      </c>
      <c r="Y1096" s="64">
        <v>0</v>
      </c>
    </row>
    <row r="1097" spans="1:25" x14ac:dyDescent="0.25">
      <c r="A1097" s="63">
        <v>3</v>
      </c>
      <c r="B1097" s="64">
        <v>0</v>
      </c>
      <c r="C1097" s="64">
        <v>0</v>
      </c>
      <c r="D1097" s="64">
        <v>0</v>
      </c>
      <c r="E1097" s="64">
        <v>0</v>
      </c>
      <c r="F1097" s="64">
        <v>0</v>
      </c>
      <c r="G1097" s="64">
        <v>0</v>
      </c>
      <c r="H1097" s="64">
        <v>0.33</v>
      </c>
      <c r="I1097" s="64">
        <v>36.64</v>
      </c>
      <c r="J1097" s="64">
        <v>132.65</v>
      </c>
      <c r="K1097" s="64">
        <v>126.48</v>
      </c>
      <c r="L1097" s="64">
        <v>92.45</v>
      </c>
      <c r="M1097" s="64">
        <v>60.18</v>
      </c>
      <c r="N1097" s="64">
        <v>74.38</v>
      </c>
      <c r="O1097" s="64">
        <v>34.49</v>
      </c>
      <c r="P1097" s="64">
        <v>13.63</v>
      </c>
      <c r="Q1097" s="64">
        <v>0</v>
      </c>
      <c r="R1097" s="64">
        <v>0</v>
      </c>
      <c r="S1097" s="64">
        <v>0</v>
      </c>
      <c r="T1097" s="64">
        <v>14.72</v>
      </c>
      <c r="U1097" s="64">
        <v>31.25</v>
      </c>
      <c r="V1097" s="64">
        <v>27.48</v>
      </c>
      <c r="W1097" s="64">
        <v>0</v>
      </c>
      <c r="X1097" s="64">
        <v>0</v>
      </c>
      <c r="Y1097" s="64">
        <v>0</v>
      </c>
    </row>
    <row r="1098" spans="1:25" x14ac:dyDescent="0.25">
      <c r="A1098" s="63">
        <v>4</v>
      </c>
      <c r="B1098" s="64">
        <v>0</v>
      </c>
      <c r="C1098" s="64">
        <v>0</v>
      </c>
      <c r="D1098" s="64">
        <v>0</v>
      </c>
      <c r="E1098" s="64">
        <v>0</v>
      </c>
      <c r="F1098" s="64">
        <v>0</v>
      </c>
      <c r="G1098" s="64">
        <v>0</v>
      </c>
      <c r="H1098" s="64">
        <v>46.38</v>
      </c>
      <c r="I1098" s="64">
        <v>124.3</v>
      </c>
      <c r="J1098" s="64">
        <v>178.1</v>
      </c>
      <c r="K1098" s="64">
        <v>117.82</v>
      </c>
      <c r="L1098" s="64">
        <v>3.83</v>
      </c>
      <c r="M1098" s="64">
        <v>36.06</v>
      </c>
      <c r="N1098" s="64">
        <v>37.85</v>
      </c>
      <c r="O1098" s="64">
        <v>230.74</v>
      </c>
      <c r="P1098" s="64">
        <v>143.13999999999999</v>
      </c>
      <c r="Q1098" s="64">
        <v>115.35</v>
      </c>
      <c r="R1098" s="64">
        <v>33.020000000000003</v>
      </c>
      <c r="S1098" s="64">
        <v>0</v>
      </c>
      <c r="T1098" s="64">
        <v>12.93</v>
      </c>
      <c r="U1098" s="64">
        <v>17.72</v>
      </c>
      <c r="V1098" s="64">
        <v>73.67</v>
      </c>
      <c r="W1098" s="64">
        <v>195.35</v>
      </c>
      <c r="X1098" s="64">
        <v>169.57</v>
      </c>
      <c r="Y1098" s="64">
        <v>104.38</v>
      </c>
    </row>
    <row r="1099" spans="1:25" x14ac:dyDescent="0.25">
      <c r="A1099" s="63">
        <v>5</v>
      </c>
      <c r="B1099" s="64">
        <v>0</v>
      </c>
      <c r="C1099" s="64">
        <v>0</v>
      </c>
      <c r="D1099" s="64">
        <v>0</v>
      </c>
      <c r="E1099" s="64">
        <v>0</v>
      </c>
      <c r="F1099" s="64">
        <v>0</v>
      </c>
      <c r="G1099" s="64">
        <v>0</v>
      </c>
      <c r="H1099" s="64">
        <v>0</v>
      </c>
      <c r="I1099" s="64">
        <v>0</v>
      </c>
      <c r="J1099" s="64">
        <v>0</v>
      </c>
      <c r="K1099" s="64">
        <v>0</v>
      </c>
      <c r="L1099" s="64">
        <v>0</v>
      </c>
      <c r="M1099" s="64">
        <v>0</v>
      </c>
      <c r="N1099" s="64">
        <v>0</v>
      </c>
      <c r="O1099" s="64">
        <v>0</v>
      </c>
      <c r="P1099" s="64">
        <v>0</v>
      </c>
      <c r="Q1099" s="64">
        <v>0</v>
      </c>
      <c r="R1099" s="64">
        <v>0</v>
      </c>
      <c r="S1099" s="64">
        <v>0</v>
      </c>
      <c r="T1099" s="64">
        <v>0</v>
      </c>
      <c r="U1099" s="64">
        <v>0</v>
      </c>
      <c r="V1099" s="64">
        <v>0</v>
      </c>
      <c r="W1099" s="64">
        <v>0</v>
      </c>
      <c r="X1099" s="64">
        <v>0</v>
      </c>
      <c r="Y1099" s="64">
        <v>237.38</v>
      </c>
    </row>
    <row r="1100" spans="1:25" x14ac:dyDescent="0.25">
      <c r="A1100" s="63">
        <v>6</v>
      </c>
      <c r="B1100" s="64">
        <v>0.05</v>
      </c>
      <c r="C1100" s="64">
        <v>0</v>
      </c>
      <c r="D1100" s="64">
        <v>0</v>
      </c>
      <c r="E1100" s="64">
        <v>0</v>
      </c>
      <c r="F1100" s="64">
        <v>0</v>
      </c>
      <c r="G1100" s="64">
        <v>0</v>
      </c>
      <c r="H1100" s="64">
        <v>0</v>
      </c>
      <c r="I1100" s="64">
        <v>0</v>
      </c>
      <c r="J1100" s="64">
        <v>0</v>
      </c>
      <c r="K1100" s="64">
        <v>0</v>
      </c>
      <c r="L1100" s="64">
        <v>0</v>
      </c>
      <c r="M1100" s="64">
        <v>0</v>
      </c>
      <c r="N1100" s="64">
        <v>0</v>
      </c>
      <c r="O1100" s="64">
        <v>0</v>
      </c>
      <c r="P1100" s="64">
        <v>0</v>
      </c>
      <c r="Q1100" s="64">
        <v>0</v>
      </c>
      <c r="R1100" s="64">
        <v>0</v>
      </c>
      <c r="S1100" s="64">
        <v>0</v>
      </c>
      <c r="T1100" s="64">
        <v>4.84</v>
      </c>
      <c r="U1100" s="64">
        <v>15.09</v>
      </c>
      <c r="V1100" s="64">
        <v>30.28</v>
      </c>
      <c r="W1100" s="64">
        <v>77</v>
      </c>
      <c r="X1100" s="64">
        <v>58.61</v>
      </c>
      <c r="Y1100" s="64">
        <v>33.03</v>
      </c>
    </row>
    <row r="1101" spans="1:25" x14ac:dyDescent="0.25">
      <c r="A1101" s="63">
        <v>7</v>
      </c>
      <c r="B1101" s="64">
        <v>0</v>
      </c>
      <c r="C1101" s="64">
        <v>0</v>
      </c>
      <c r="D1101" s="64">
        <v>0</v>
      </c>
      <c r="E1101" s="64">
        <v>0</v>
      </c>
      <c r="F1101" s="64">
        <v>0</v>
      </c>
      <c r="G1101" s="64">
        <v>0</v>
      </c>
      <c r="H1101" s="64">
        <v>0.19</v>
      </c>
      <c r="I1101" s="64">
        <v>0</v>
      </c>
      <c r="J1101" s="64">
        <v>0</v>
      </c>
      <c r="K1101" s="64">
        <v>0</v>
      </c>
      <c r="L1101" s="64">
        <v>0</v>
      </c>
      <c r="M1101" s="64">
        <v>0</v>
      </c>
      <c r="N1101" s="64">
        <v>0</v>
      </c>
      <c r="O1101" s="64">
        <v>0</v>
      </c>
      <c r="P1101" s="64">
        <v>0</v>
      </c>
      <c r="Q1101" s="64">
        <v>0</v>
      </c>
      <c r="R1101" s="64">
        <v>0</v>
      </c>
      <c r="S1101" s="64">
        <v>0</v>
      </c>
      <c r="T1101" s="64">
        <v>0</v>
      </c>
      <c r="U1101" s="64">
        <v>2.35</v>
      </c>
      <c r="V1101" s="64">
        <v>0</v>
      </c>
      <c r="W1101" s="64">
        <v>51.65</v>
      </c>
      <c r="X1101" s="64">
        <v>116.67</v>
      </c>
      <c r="Y1101" s="64">
        <v>293.11</v>
      </c>
    </row>
    <row r="1102" spans="1:25" x14ac:dyDescent="0.25">
      <c r="A1102" s="63">
        <v>8</v>
      </c>
      <c r="B1102" s="64">
        <v>0</v>
      </c>
      <c r="C1102" s="64">
        <v>0</v>
      </c>
      <c r="D1102" s="64">
        <v>0</v>
      </c>
      <c r="E1102" s="64">
        <v>0</v>
      </c>
      <c r="F1102" s="64">
        <v>0</v>
      </c>
      <c r="G1102" s="64">
        <v>0</v>
      </c>
      <c r="H1102" s="64">
        <v>0</v>
      </c>
      <c r="I1102" s="64">
        <v>0</v>
      </c>
      <c r="J1102" s="64">
        <v>0</v>
      </c>
      <c r="K1102" s="64">
        <v>0</v>
      </c>
      <c r="L1102" s="64">
        <v>0</v>
      </c>
      <c r="M1102" s="64">
        <v>0</v>
      </c>
      <c r="N1102" s="64">
        <v>0</v>
      </c>
      <c r="O1102" s="64">
        <v>0</v>
      </c>
      <c r="P1102" s="64">
        <v>0</v>
      </c>
      <c r="Q1102" s="64">
        <v>0</v>
      </c>
      <c r="R1102" s="64">
        <v>0</v>
      </c>
      <c r="S1102" s="64">
        <v>0</v>
      </c>
      <c r="T1102" s="64">
        <v>5.17</v>
      </c>
      <c r="U1102" s="64">
        <v>44.92</v>
      </c>
      <c r="V1102" s="64">
        <v>105.93</v>
      </c>
      <c r="W1102" s="64">
        <v>139.41999999999999</v>
      </c>
      <c r="X1102" s="64">
        <v>175.11</v>
      </c>
      <c r="Y1102" s="64">
        <v>157.44999999999999</v>
      </c>
    </row>
    <row r="1103" spans="1:25" x14ac:dyDescent="0.25">
      <c r="A1103" s="63">
        <v>9</v>
      </c>
      <c r="B1103" s="64">
        <v>0</v>
      </c>
      <c r="C1103" s="64">
        <v>0</v>
      </c>
      <c r="D1103" s="64">
        <v>0</v>
      </c>
      <c r="E1103" s="64">
        <v>0</v>
      </c>
      <c r="F1103" s="64">
        <v>0</v>
      </c>
      <c r="G1103" s="64">
        <v>0</v>
      </c>
      <c r="H1103" s="64">
        <v>0</v>
      </c>
      <c r="I1103" s="64">
        <v>0</v>
      </c>
      <c r="J1103" s="64">
        <v>0</v>
      </c>
      <c r="K1103" s="64">
        <v>0</v>
      </c>
      <c r="L1103" s="64">
        <v>0</v>
      </c>
      <c r="M1103" s="64">
        <v>0</v>
      </c>
      <c r="N1103" s="64">
        <v>0</v>
      </c>
      <c r="O1103" s="64">
        <v>0</v>
      </c>
      <c r="P1103" s="64">
        <v>0</v>
      </c>
      <c r="Q1103" s="64">
        <v>0</v>
      </c>
      <c r="R1103" s="64">
        <v>0</v>
      </c>
      <c r="S1103" s="64">
        <v>0.12</v>
      </c>
      <c r="T1103" s="64">
        <v>30.57</v>
      </c>
      <c r="U1103" s="64">
        <v>77.62</v>
      </c>
      <c r="V1103" s="64">
        <v>118.51</v>
      </c>
      <c r="W1103" s="64">
        <v>142.24</v>
      </c>
      <c r="X1103" s="64">
        <v>144.38</v>
      </c>
      <c r="Y1103" s="64">
        <v>152.30000000000001</v>
      </c>
    </row>
    <row r="1104" spans="1:25" x14ac:dyDescent="0.25">
      <c r="A1104" s="63">
        <v>10</v>
      </c>
      <c r="B1104" s="64">
        <v>0</v>
      </c>
      <c r="C1104" s="64">
        <v>0</v>
      </c>
      <c r="D1104" s="64">
        <v>0</v>
      </c>
      <c r="E1104" s="64">
        <v>0</v>
      </c>
      <c r="F1104" s="64">
        <v>0</v>
      </c>
      <c r="G1104" s="64">
        <v>0</v>
      </c>
      <c r="H1104" s="64">
        <v>0</v>
      </c>
      <c r="I1104" s="64">
        <v>7.07</v>
      </c>
      <c r="J1104" s="64">
        <v>0</v>
      </c>
      <c r="K1104" s="64">
        <v>0</v>
      </c>
      <c r="L1104" s="64">
        <v>0.24</v>
      </c>
      <c r="M1104" s="64">
        <v>14.49</v>
      </c>
      <c r="N1104" s="64">
        <v>15.84</v>
      </c>
      <c r="O1104" s="64">
        <v>0</v>
      </c>
      <c r="P1104" s="64">
        <v>0</v>
      </c>
      <c r="Q1104" s="64">
        <v>19.77</v>
      </c>
      <c r="R1104" s="64">
        <v>33.44</v>
      </c>
      <c r="S1104" s="64">
        <v>42.19</v>
      </c>
      <c r="T1104" s="64">
        <v>88.51</v>
      </c>
      <c r="U1104" s="64">
        <v>103.43</v>
      </c>
      <c r="V1104" s="64">
        <v>88.81</v>
      </c>
      <c r="W1104" s="64">
        <v>59.45</v>
      </c>
      <c r="X1104" s="64">
        <v>142.72999999999999</v>
      </c>
      <c r="Y1104" s="64">
        <v>141.31</v>
      </c>
    </row>
    <row r="1105" spans="1:25" x14ac:dyDescent="0.25">
      <c r="A1105" s="63">
        <v>11</v>
      </c>
      <c r="B1105" s="64">
        <v>15.84</v>
      </c>
      <c r="C1105" s="64">
        <v>16.760000000000002</v>
      </c>
      <c r="D1105" s="64">
        <v>0</v>
      </c>
      <c r="E1105" s="64">
        <v>0</v>
      </c>
      <c r="F1105" s="64">
        <v>0</v>
      </c>
      <c r="G1105" s="64">
        <v>0</v>
      </c>
      <c r="H1105" s="64">
        <v>0</v>
      </c>
      <c r="I1105" s="64">
        <v>0</v>
      </c>
      <c r="J1105" s="64">
        <v>0</v>
      </c>
      <c r="K1105" s="64">
        <v>23.26</v>
      </c>
      <c r="L1105" s="64">
        <v>29.01</v>
      </c>
      <c r="M1105" s="64">
        <v>0</v>
      </c>
      <c r="N1105" s="64">
        <v>17.87</v>
      </c>
      <c r="O1105" s="64">
        <v>0</v>
      </c>
      <c r="P1105" s="64">
        <v>0</v>
      </c>
      <c r="Q1105" s="64">
        <v>8.5399999999999991</v>
      </c>
      <c r="R1105" s="64">
        <v>44.81</v>
      </c>
      <c r="S1105" s="64">
        <v>14.2</v>
      </c>
      <c r="T1105" s="64">
        <v>49.05</v>
      </c>
      <c r="U1105" s="64">
        <v>37.81</v>
      </c>
      <c r="V1105" s="64">
        <v>46.17</v>
      </c>
      <c r="W1105" s="64">
        <v>98.5</v>
      </c>
      <c r="X1105" s="64">
        <v>120.75</v>
      </c>
      <c r="Y1105" s="64">
        <v>108.84</v>
      </c>
    </row>
    <row r="1106" spans="1:25" x14ac:dyDescent="0.25">
      <c r="A1106" s="63">
        <v>12</v>
      </c>
      <c r="B1106" s="64">
        <v>0</v>
      </c>
      <c r="C1106" s="64">
        <v>0</v>
      </c>
      <c r="D1106" s="64">
        <v>0</v>
      </c>
      <c r="E1106" s="64">
        <v>0</v>
      </c>
      <c r="F1106" s="64">
        <v>0</v>
      </c>
      <c r="G1106" s="64">
        <v>0</v>
      </c>
      <c r="H1106" s="64">
        <v>0</v>
      </c>
      <c r="I1106" s="64">
        <v>0</v>
      </c>
      <c r="J1106" s="64">
        <v>0</v>
      </c>
      <c r="K1106" s="64">
        <v>0</v>
      </c>
      <c r="L1106" s="64">
        <v>0</v>
      </c>
      <c r="M1106" s="64">
        <v>0</v>
      </c>
      <c r="N1106" s="64">
        <v>0</v>
      </c>
      <c r="O1106" s="64">
        <v>0</v>
      </c>
      <c r="P1106" s="64">
        <v>0</v>
      </c>
      <c r="Q1106" s="64">
        <v>0</v>
      </c>
      <c r="R1106" s="64">
        <v>0</v>
      </c>
      <c r="S1106" s="64">
        <v>2.11</v>
      </c>
      <c r="T1106" s="64">
        <v>24.74</v>
      </c>
      <c r="U1106" s="64">
        <v>48.87</v>
      </c>
      <c r="V1106" s="64">
        <v>62.59</v>
      </c>
      <c r="W1106" s="64">
        <v>58.84</v>
      </c>
      <c r="X1106" s="64">
        <v>199.48</v>
      </c>
      <c r="Y1106" s="64">
        <v>201.31</v>
      </c>
    </row>
    <row r="1107" spans="1:25" x14ac:dyDescent="0.25">
      <c r="A1107" s="63">
        <v>13</v>
      </c>
      <c r="B1107" s="64">
        <v>73</v>
      </c>
      <c r="C1107" s="64">
        <v>172.59</v>
      </c>
      <c r="D1107" s="64">
        <v>0</v>
      </c>
      <c r="E1107" s="64">
        <v>0</v>
      </c>
      <c r="F1107" s="64">
        <v>0</v>
      </c>
      <c r="G1107" s="64">
        <v>0</v>
      </c>
      <c r="H1107" s="64">
        <v>0</v>
      </c>
      <c r="I1107" s="64">
        <v>0</v>
      </c>
      <c r="J1107" s="64">
        <v>0</v>
      </c>
      <c r="K1107" s="64">
        <v>0</v>
      </c>
      <c r="L1107" s="64">
        <v>0</v>
      </c>
      <c r="M1107" s="64">
        <v>32.75</v>
      </c>
      <c r="N1107" s="64">
        <v>27.63</v>
      </c>
      <c r="O1107" s="64">
        <v>0</v>
      </c>
      <c r="P1107" s="64">
        <v>0</v>
      </c>
      <c r="Q1107" s="64">
        <v>26.95</v>
      </c>
      <c r="R1107" s="64">
        <v>0</v>
      </c>
      <c r="S1107" s="64">
        <v>23.78</v>
      </c>
      <c r="T1107" s="64">
        <v>28.63</v>
      </c>
      <c r="U1107" s="64">
        <v>0</v>
      </c>
      <c r="V1107" s="64">
        <v>13.44</v>
      </c>
      <c r="W1107" s="64">
        <v>0</v>
      </c>
      <c r="X1107" s="64">
        <v>0</v>
      </c>
      <c r="Y1107" s="64">
        <v>0</v>
      </c>
    </row>
    <row r="1108" spans="1:25" x14ac:dyDescent="0.25">
      <c r="A1108" s="63">
        <v>14</v>
      </c>
      <c r="B1108" s="64">
        <v>0</v>
      </c>
      <c r="C1108" s="64">
        <v>0</v>
      </c>
      <c r="D1108" s="64">
        <v>0</v>
      </c>
      <c r="E1108" s="64">
        <v>0</v>
      </c>
      <c r="F1108" s="64">
        <v>0</v>
      </c>
      <c r="G1108" s="64">
        <v>0</v>
      </c>
      <c r="H1108" s="64">
        <v>0</v>
      </c>
      <c r="I1108" s="64">
        <v>0</v>
      </c>
      <c r="J1108" s="64">
        <v>0</v>
      </c>
      <c r="K1108" s="64">
        <v>0</v>
      </c>
      <c r="L1108" s="64">
        <v>0</v>
      </c>
      <c r="M1108" s="64">
        <v>0</v>
      </c>
      <c r="N1108" s="64">
        <v>0</v>
      </c>
      <c r="O1108" s="64">
        <v>0</v>
      </c>
      <c r="P1108" s="64">
        <v>0</v>
      </c>
      <c r="Q1108" s="64">
        <v>0</v>
      </c>
      <c r="R1108" s="64">
        <v>0</v>
      </c>
      <c r="S1108" s="64">
        <v>0</v>
      </c>
      <c r="T1108" s="64">
        <v>0</v>
      </c>
      <c r="U1108" s="64">
        <v>0</v>
      </c>
      <c r="V1108" s="64">
        <v>0</v>
      </c>
      <c r="W1108" s="64">
        <v>0</v>
      </c>
      <c r="X1108" s="64">
        <v>0</v>
      </c>
      <c r="Y1108" s="64">
        <v>0</v>
      </c>
    </row>
    <row r="1109" spans="1:25" x14ac:dyDescent="0.25">
      <c r="A1109" s="63">
        <v>15</v>
      </c>
      <c r="B1109" s="64">
        <v>0</v>
      </c>
      <c r="C1109" s="64">
        <v>0</v>
      </c>
      <c r="D1109" s="64">
        <v>0</v>
      </c>
      <c r="E1109" s="64">
        <v>0</v>
      </c>
      <c r="F1109" s="64">
        <v>0</v>
      </c>
      <c r="G1109" s="64">
        <v>0</v>
      </c>
      <c r="H1109" s="64">
        <v>0</v>
      </c>
      <c r="I1109" s="64">
        <v>0</v>
      </c>
      <c r="J1109" s="64">
        <v>0</v>
      </c>
      <c r="K1109" s="64">
        <v>0</v>
      </c>
      <c r="L1109" s="64">
        <v>0</v>
      </c>
      <c r="M1109" s="64">
        <v>0</v>
      </c>
      <c r="N1109" s="64">
        <v>0</v>
      </c>
      <c r="O1109" s="64">
        <v>0</v>
      </c>
      <c r="P1109" s="64">
        <v>0</v>
      </c>
      <c r="Q1109" s="64">
        <v>0</v>
      </c>
      <c r="R1109" s="64">
        <v>0</v>
      </c>
      <c r="S1109" s="64">
        <v>14.29</v>
      </c>
      <c r="T1109" s="64">
        <v>108.07</v>
      </c>
      <c r="U1109" s="64">
        <v>133.57</v>
      </c>
      <c r="V1109" s="64">
        <v>155.15</v>
      </c>
      <c r="W1109" s="64">
        <v>145.22999999999999</v>
      </c>
      <c r="X1109" s="64">
        <v>93.38</v>
      </c>
      <c r="Y1109" s="64">
        <v>71.39</v>
      </c>
    </row>
    <row r="1110" spans="1:25" x14ac:dyDescent="0.25">
      <c r="A1110" s="63">
        <v>16</v>
      </c>
      <c r="B1110" s="64">
        <v>7.92</v>
      </c>
      <c r="C1110" s="64">
        <v>0</v>
      </c>
      <c r="D1110" s="64">
        <v>0</v>
      </c>
      <c r="E1110" s="64">
        <v>0</v>
      </c>
      <c r="F1110" s="64">
        <v>0</v>
      </c>
      <c r="G1110" s="64">
        <v>0</v>
      </c>
      <c r="H1110" s="64">
        <v>0</v>
      </c>
      <c r="I1110" s="64">
        <v>0</v>
      </c>
      <c r="J1110" s="64">
        <v>0</v>
      </c>
      <c r="K1110" s="64">
        <v>0</v>
      </c>
      <c r="L1110" s="64">
        <v>0</v>
      </c>
      <c r="M1110" s="64">
        <v>0</v>
      </c>
      <c r="N1110" s="64">
        <v>0</v>
      </c>
      <c r="O1110" s="64">
        <v>0</v>
      </c>
      <c r="P1110" s="64">
        <v>52.26</v>
      </c>
      <c r="Q1110" s="64">
        <v>0</v>
      </c>
      <c r="R1110" s="64">
        <v>0</v>
      </c>
      <c r="S1110" s="64">
        <v>0</v>
      </c>
      <c r="T1110" s="64">
        <v>63.87</v>
      </c>
      <c r="U1110" s="64">
        <v>121.46</v>
      </c>
      <c r="V1110" s="64">
        <v>140.38999999999999</v>
      </c>
      <c r="W1110" s="64">
        <v>258.63</v>
      </c>
      <c r="X1110" s="64">
        <v>188.85</v>
      </c>
      <c r="Y1110" s="64">
        <v>127.94</v>
      </c>
    </row>
    <row r="1111" spans="1:25" x14ac:dyDescent="0.25">
      <c r="A1111" s="63">
        <v>17</v>
      </c>
      <c r="B1111" s="64">
        <v>0</v>
      </c>
      <c r="C1111" s="64">
        <v>0</v>
      </c>
      <c r="D1111" s="64">
        <v>0</v>
      </c>
      <c r="E1111" s="64">
        <v>0</v>
      </c>
      <c r="F1111" s="64">
        <v>6.68</v>
      </c>
      <c r="G1111" s="64">
        <v>0</v>
      </c>
      <c r="H1111" s="64">
        <v>0</v>
      </c>
      <c r="I1111" s="64">
        <v>0</v>
      </c>
      <c r="J1111" s="64">
        <v>0</v>
      </c>
      <c r="K1111" s="64">
        <v>7.04</v>
      </c>
      <c r="L1111" s="64">
        <v>28.98</v>
      </c>
      <c r="M1111" s="64">
        <v>50.18</v>
      </c>
      <c r="N1111" s="64">
        <v>41.57</v>
      </c>
      <c r="O1111" s="64">
        <v>0</v>
      </c>
      <c r="P1111" s="64">
        <v>5.53</v>
      </c>
      <c r="Q1111" s="64">
        <v>71.959999999999994</v>
      </c>
      <c r="R1111" s="64">
        <v>126.37</v>
      </c>
      <c r="S1111" s="64">
        <v>451.88</v>
      </c>
      <c r="T1111" s="64">
        <v>203.14</v>
      </c>
      <c r="U1111" s="64">
        <v>280.49</v>
      </c>
      <c r="V1111" s="64">
        <v>386.47</v>
      </c>
      <c r="W1111" s="64">
        <v>368.13</v>
      </c>
      <c r="X1111" s="64">
        <v>379.69</v>
      </c>
      <c r="Y1111" s="64">
        <v>460.51</v>
      </c>
    </row>
    <row r="1112" spans="1:25" x14ac:dyDescent="0.25">
      <c r="A1112" s="63">
        <v>18</v>
      </c>
      <c r="B1112" s="64">
        <v>0</v>
      </c>
      <c r="C1112" s="64">
        <v>0</v>
      </c>
      <c r="D1112" s="64">
        <v>18.7</v>
      </c>
      <c r="E1112" s="64">
        <v>0</v>
      </c>
      <c r="F1112" s="64">
        <v>0</v>
      </c>
      <c r="G1112" s="64">
        <v>0</v>
      </c>
      <c r="H1112" s="64">
        <v>0</v>
      </c>
      <c r="I1112" s="64">
        <v>0</v>
      </c>
      <c r="J1112" s="64">
        <v>6.44</v>
      </c>
      <c r="K1112" s="64">
        <v>0</v>
      </c>
      <c r="L1112" s="64">
        <v>0</v>
      </c>
      <c r="M1112" s="64">
        <v>11.85</v>
      </c>
      <c r="N1112" s="64">
        <v>14.83</v>
      </c>
      <c r="O1112" s="64">
        <v>0</v>
      </c>
      <c r="P1112" s="64">
        <v>0</v>
      </c>
      <c r="Q1112" s="64">
        <v>0</v>
      </c>
      <c r="R1112" s="64">
        <v>0</v>
      </c>
      <c r="S1112" s="64">
        <v>0</v>
      </c>
      <c r="T1112" s="64">
        <v>0</v>
      </c>
      <c r="U1112" s="64">
        <v>45.61</v>
      </c>
      <c r="V1112" s="64">
        <v>47.94</v>
      </c>
      <c r="W1112" s="64">
        <v>33.31</v>
      </c>
      <c r="X1112" s="64">
        <v>52.93</v>
      </c>
      <c r="Y1112" s="64">
        <v>39.700000000000003</v>
      </c>
    </row>
    <row r="1113" spans="1:25" x14ac:dyDescent="0.25">
      <c r="A1113" s="63">
        <v>19</v>
      </c>
      <c r="B1113" s="64">
        <v>0</v>
      </c>
      <c r="C1113" s="64">
        <v>0</v>
      </c>
      <c r="D1113" s="64">
        <v>0</v>
      </c>
      <c r="E1113" s="64">
        <v>51.91</v>
      </c>
      <c r="F1113" s="64">
        <v>12.96</v>
      </c>
      <c r="G1113" s="64">
        <v>0</v>
      </c>
      <c r="H1113" s="64">
        <v>3.77</v>
      </c>
      <c r="I1113" s="64">
        <v>0</v>
      </c>
      <c r="J1113" s="64">
        <v>0</v>
      </c>
      <c r="K1113" s="64">
        <v>44.93</v>
      </c>
      <c r="L1113" s="64">
        <v>92.85</v>
      </c>
      <c r="M1113" s="64">
        <v>132.44999999999999</v>
      </c>
      <c r="N1113" s="64">
        <v>60.44</v>
      </c>
      <c r="O1113" s="64">
        <v>5.54</v>
      </c>
      <c r="P1113" s="64">
        <v>0.46</v>
      </c>
      <c r="Q1113" s="64">
        <v>0.08</v>
      </c>
      <c r="R1113" s="64">
        <v>63.23</v>
      </c>
      <c r="S1113" s="64">
        <v>41.15</v>
      </c>
      <c r="T1113" s="64">
        <v>138.84</v>
      </c>
      <c r="U1113" s="64">
        <v>102.02</v>
      </c>
      <c r="V1113" s="64">
        <v>122.52</v>
      </c>
      <c r="W1113" s="64">
        <v>99.86</v>
      </c>
      <c r="X1113" s="64">
        <v>113.58</v>
      </c>
      <c r="Y1113" s="64">
        <v>187.41</v>
      </c>
    </row>
    <row r="1114" spans="1:25" x14ac:dyDescent="0.25">
      <c r="A1114" s="63">
        <v>20</v>
      </c>
      <c r="B1114" s="64">
        <v>0</v>
      </c>
      <c r="C1114" s="64">
        <v>0</v>
      </c>
      <c r="D1114" s="64">
        <v>0</v>
      </c>
      <c r="E1114" s="64">
        <v>0</v>
      </c>
      <c r="F1114" s="64">
        <v>0</v>
      </c>
      <c r="G1114" s="64">
        <v>0</v>
      </c>
      <c r="H1114" s="64">
        <v>0</v>
      </c>
      <c r="I1114" s="64">
        <v>0</v>
      </c>
      <c r="J1114" s="64">
        <v>0</v>
      </c>
      <c r="K1114" s="64">
        <v>19.329999999999998</v>
      </c>
      <c r="L1114" s="64">
        <v>54.52</v>
      </c>
      <c r="M1114" s="64">
        <v>68.69</v>
      </c>
      <c r="N1114" s="64">
        <v>0</v>
      </c>
      <c r="O1114" s="64">
        <v>0</v>
      </c>
      <c r="P1114" s="64">
        <v>0</v>
      </c>
      <c r="Q1114" s="64">
        <v>0</v>
      </c>
      <c r="R1114" s="64">
        <v>3.89</v>
      </c>
      <c r="S1114" s="64">
        <v>50.03</v>
      </c>
      <c r="T1114" s="64">
        <v>86.49</v>
      </c>
      <c r="U1114" s="64">
        <v>48.38</v>
      </c>
      <c r="V1114" s="64">
        <v>41.89</v>
      </c>
      <c r="W1114" s="64">
        <v>69.92</v>
      </c>
      <c r="X1114" s="64">
        <v>37.42</v>
      </c>
      <c r="Y1114" s="64">
        <v>62.85</v>
      </c>
    </row>
    <row r="1115" spans="1:25" x14ac:dyDescent="0.25">
      <c r="A1115" s="63">
        <v>21</v>
      </c>
      <c r="B1115" s="64">
        <v>40.06</v>
      </c>
      <c r="C1115" s="64">
        <v>0.03</v>
      </c>
      <c r="D1115" s="64">
        <v>0</v>
      </c>
      <c r="E1115" s="64">
        <v>0</v>
      </c>
      <c r="F1115" s="64">
        <v>0</v>
      </c>
      <c r="G1115" s="64">
        <v>0</v>
      </c>
      <c r="H1115" s="64">
        <v>0</v>
      </c>
      <c r="I1115" s="64">
        <v>0</v>
      </c>
      <c r="J1115" s="64">
        <v>5.32</v>
      </c>
      <c r="K1115" s="64">
        <v>33.880000000000003</v>
      </c>
      <c r="L1115" s="64">
        <v>30.18</v>
      </c>
      <c r="M1115" s="64">
        <v>4.5199999999999996</v>
      </c>
      <c r="N1115" s="64">
        <v>25.53</v>
      </c>
      <c r="O1115" s="64">
        <v>0</v>
      </c>
      <c r="P1115" s="64">
        <v>0.44</v>
      </c>
      <c r="Q1115" s="64">
        <v>50.06</v>
      </c>
      <c r="R1115" s="64">
        <v>79.180000000000007</v>
      </c>
      <c r="S1115" s="64">
        <v>82.98</v>
      </c>
      <c r="T1115" s="64">
        <v>187.43</v>
      </c>
      <c r="U1115" s="64">
        <v>119.77</v>
      </c>
      <c r="V1115" s="64">
        <v>111.37</v>
      </c>
      <c r="W1115" s="64">
        <v>103.24</v>
      </c>
      <c r="X1115" s="64">
        <v>79.62</v>
      </c>
      <c r="Y1115" s="64">
        <v>141.37</v>
      </c>
    </row>
    <row r="1116" spans="1:25" x14ac:dyDescent="0.25">
      <c r="A1116" s="63">
        <v>22</v>
      </c>
      <c r="B1116" s="64">
        <v>59.6</v>
      </c>
      <c r="C1116" s="64">
        <v>38.450000000000003</v>
      </c>
      <c r="D1116" s="64">
        <v>2.46</v>
      </c>
      <c r="E1116" s="64">
        <v>0</v>
      </c>
      <c r="F1116" s="64">
        <v>0</v>
      </c>
      <c r="G1116" s="64">
        <v>36.32</v>
      </c>
      <c r="H1116" s="64">
        <v>31.77</v>
      </c>
      <c r="I1116" s="64">
        <v>48.59</v>
      </c>
      <c r="J1116" s="64">
        <v>178.38</v>
      </c>
      <c r="K1116" s="64">
        <v>70.52</v>
      </c>
      <c r="L1116" s="64">
        <v>43.69</v>
      </c>
      <c r="M1116" s="64">
        <v>56.04</v>
      </c>
      <c r="N1116" s="64">
        <v>59.86</v>
      </c>
      <c r="O1116" s="64">
        <v>35.99</v>
      </c>
      <c r="P1116" s="64">
        <v>45.32</v>
      </c>
      <c r="Q1116" s="64">
        <v>71.66</v>
      </c>
      <c r="R1116" s="64">
        <v>0</v>
      </c>
      <c r="S1116" s="64">
        <v>10.91</v>
      </c>
      <c r="T1116" s="64">
        <v>0.92</v>
      </c>
      <c r="U1116" s="64">
        <v>72.930000000000007</v>
      </c>
      <c r="V1116" s="64">
        <v>0.14000000000000001</v>
      </c>
      <c r="W1116" s="64">
        <v>62.26</v>
      </c>
      <c r="X1116" s="64">
        <v>31.32</v>
      </c>
      <c r="Y1116" s="64">
        <v>39.97</v>
      </c>
    </row>
    <row r="1117" spans="1:25" x14ac:dyDescent="0.25">
      <c r="A1117" s="63">
        <v>23</v>
      </c>
      <c r="B1117" s="64">
        <v>0</v>
      </c>
      <c r="C1117" s="64">
        <v>0</v>
      </c>
      <c r="D1117" s="64">
        <v>0</v>
      </c>
      <c r="E1117" s="64">
        <v>0</v>
      </c>
      <c r="F1117" s="64">
        <v>0</v>
      </c>
      <c r="G1117" s="64">
        <v>0</v>
      </c>
      <c r="H1117" s="64">
        <v>0</v>
      </c>
      <c r="I1117" s="64">
        <v>0</v>
      </c>
      <c r="J1117" s="64">
        <v>0</v>
      </c>
      <c r="K1117" s="64">
        <v>0</v>
      </c>
      <c r="L1117" s="64">
        <v>0</v>
      </c>
      <c r="M1117" s="64">
        <v>0</v>
      </c>
      <c r="N1117" s="64">
        <v>0</v>
      </c>
      <c r="O1117" s="64">
        <v>0</v>
      </c>
      <c r="P1117" s="64">
        <v>0</v>
      </c>
      <c r="Q1117" s="64">
        <v>0</v>
      </c>
      <c r="R1117" s="64">
        <v>0</v>
      </c>
      <c r="S1117" s="64">
        <v>0</v>
      </c>
      <c r="T1117" s="64">
        <v>0</v>
      </c>
      <c r="U1117" s="64">
        <v>72.94</v>
      </c>
      <c r="V1117" s="64">
        <v>131.83000000000001</v>
      </c>
      <c r="W1117" s="64">
        <v>129.36000000000001</v>
      </c>
      <c r="X1117" s="64">
        <v>87.91</v>
      </c>
      <c r="Y1117" s="64">
        <v>12.94</v>
      </c>
    </row>
    <row r="1118" spans="1:25" x14ac:dyDescent="0.25">
      <c r="A1118" s="63">
        <v>24</v>
      </c>
      <c r="B1118" s="64">
        <v>0</v>
      </c>
      <c r="C1118" s="64">
        <v>0</v>
      </c>
      <c r="D1118" s="64">
        <v>0</v>
      </c>
      <c r="E1118" s="64">
        <v>0</v>
      </c>
      <c r="F1118" s="64">
        <v>0</v>
      </c>
      <c r="G1118" s="64">
        <v>0</v>
      </c>
      <c r="H1118" s="64">
        <v>0</v>
      </c>
      <c r="I1118" s="64">
        <v>0</v>
      </c>
      <c r="J1118" s="64">
        <v>0</v>
      </c>
      <c r="K1118" s="64">
        <v>0</v>
      </c>
      <c r="L1118" s="64">
        <v>0</v>
      </c>
      <c r="M1118" s="64">
        <v>0</v>
      </c>
      <c r="N1118" s="64">
        <v>0</v>
      </c>
      <c r="O1118" s="64">
        <v>0</v>
      </c>
      <c r="P1118" s="64">
        <v>0</v>
      </c>
      <c r="Q1118" s="64">
        <v>0</v>
      </c>
      <c r="R1118" s="64">
        <v>0</v>
      </c>
      <c r="S1118" s="64">
        <v>0</v>
      </c>
      <c r="T1118" s="64">
        <v>0</v>
      </c>
      <c r="U1118" s="64">
        <v>0</v>
      </c>
      <c r="V1118" s="64">
        <v>0</v>
      </c>
      <c r="W1118" s="64">
        <v>0</v>
      </c>
      <c r="X1118" s="64">
        <v>0</v>
      </c>
      <c r="Y1118" s="64">
        <v>0</v>
      </c>
    </row>
    <row r="1119" spans="1:25" x14ac:dyDescent="0.25">
      <c r="A1119" s="63">
        <v>25</v>
      </c>
      <c r="B1119" s="64">
        <v>0</v>
      </c>
      <c r="C1119" s="64">
        <v>0</v>
      </c>
      <c r="D1119" s="64">
        <v>0</v>
      </c>
      <c r="E1119" s="64">
        <v>0</v>
      </c>
      <c r="F1119" s="64">
        <v>0</v>
      </c>
      <c r="G1119" s="64">
        <v>0</v>
      </c>
      <c r="H1119" s="64">
        <v>0</v>
      </c>
      <c r="I1119" s="64">
        <v>22.76</v>
      </c>
      <c r="J1119" s="64">
        <v>4.6399999999999997</v>
      </c>
      <c r="K1119" s="64">
        <v>0</v>
      </c>
      <c r="L1119" s="64">
        <v>1.92</v>
      </c>
      <c r="M1119" s="64">
        <v>66.209999999999994</v>
      </c>
      <c r="N1119" s="64">
        <v>21.69</v>
      </c>
      <c r="O1119" s="64">
        <v>0</v>
      </c>
      <c r="P1119" s="64">
        <v>40.83</v>
      </c>
      <c r="Q1119" s="64">
        <v>69.52</v>
      </c>
      <c r="R1119" s="64">
        <v>129.80000000000001</v>
      </c>
      <c r="S1119" s="64">
        <v>111.87</v>
      </c>
      <c r="T1119" s="64">
        <v>296.51</v>
      </c>
      <c r="U1119" s="64">
        <v>341.91</v>
      </c>
      <c r="V1119" s="64">
        <v>120.27</v>
      </c>
      <c r="W1119" s="64">
        <v>171.18</v>
      </c>
      <c r="X1119" s="64">
        <v>409.97</v>
      </c>
      <c r="Y1119" s="64">
        <v>543.74</v>
      </c>
    </row>
    <row r="1120" spans="1:25" x14ac:dyDescent="0.25">
      <c r="A1120" s="63">
        <v>26</v>
      </c>
      <c r="B1120" s="64">
        <v>0</v>
      </c>
      <c r="C1120" s="64">
        <v>0</v>
      </c>
      <c r="D1120" s="64">
        <v>0</v>
      </c>
      <c r="E1120" s="64">
        <v>0</v>
      </c>
      <c r="F1120" s="64">
        <v>0</v>
      </c>
      <c r="G1120" s="64">
        <v>0</v>
      </c>
      <c r="H1120" s="64">
        <v>0</v>
      </c>
      <c r="I1120" s="64">
        <v>0</v>
      </c>
      <c r="J1120" s="64">
        <v>0</v>
      </c>
      <c r="K1120" s="64">
        <v>0</v>
      </c>
      <c r="L1120" s="64">
        <v>0</v>
      </c>
      <c r="M1120" s="64">
        <v>0</v>
      </c>
      <c r="N1120" s="64">
        <v>0</v>
      </c>
      <c r="O1120" s="64">
        <v>0</v>
      </c>
      <c r="P1120" s="64">
        <v>0</v>
      </c>
      <c r="Q1120" s="64">
        <v>40.39</v>
      </c>
      <c r="R1120" s="64">
        <v>0.8</v>
      </c>
      <c r="S1120" s="64">
        <v>12.09</v>
      </c>
      <c r="T1120" s="64">
        <v>21.83</v>
      </c>
      <c r="U1120" s="64">
        <v>138.44</v>
      </c>
      <c r="V1120" s="64">
        <v>133.1</v>
      </c>
      <c r="W1120" s="64">
        <v>149.57</v>
      </c>
      <c r="X1120" s="64">
        <v>295.25</v>
      </c>
      <c r="Y1120" s="64">
        <v>260.29000000000002</v>
      </c>
    </row>
    <row r="1121" spans="1:129" x14ac:dyDescent="0.25">
      <c r="A1121" s="63">
        <v>27</v>
      </c>
      <c r="B1121" s="64">
        <v>0</v>
      </c>
      <c r="C1121" s="64">
        <v>0</v>
      </c>
      <c r="D1121" s="64">
        <v>0</v>
      </c>
      <c r="E1121" s="64">
        <v>0</v>
      </c>
      <c r="F1121" s="64">
        <v>0</v>
      </c>
      <c r="G1121" s="64">
        <v>0</v>
      </c>
      <c r="H1121" s="64">
        <v>0</v>
      </c>
      <c r="I1121" s="64">
        <v>0</v>
      </c>
      <c r="J1121" s="64">
        <v>0</v>
      </c>
      <c r="K1121" s="64">
        <v>0</v>
      </c>
      <c r="L1121" s="64">
        <v>0</v>
      </c>
      <c r="M1121" s="64">
        <v>0</v>
      </c>
      <c r="N1121" s="64">
        <v>0</v>
      </c>
      <c r="O1121" s="64">
        <v>0</v>
      </c>
      <c r="P1121" s="64">
        <v>0</v>
      </c>
      <c r="Q1121" s="64">
        <v>0.17</v>
      </c>
      <c r="R1121" s="64">
        <v>0</v>
      </c>
      <c r="S1121" s="64">
        <v>0</v>
      </c>
      <c r="T1121" s="64">
        <v>0</v>
      </c>
      <c r="U1121" s="64">
        <v>51.96</v>
      </c>
      <c r="V1121" s="64">
        <v>147.78</v>
      </c>
      <c r="W1121" s="64">
        <v>93.61</v>
      </c>
      <c r="X1121" s="64">
        <v>132.44</v>
      </c>
      <c r="Y1121" s="64">
        <v>120.85</v>
      </c>
    </row>
    <row r="1122" spans="1:129" x14ac:dyDescent="0.25">
      <c r="A1122" s="63">
        <v>28</v>
      </c>
      <c r="B1122" s="64">
        <v>0</v>
      </c>
      <c r="C1122" s="64">
        <v>0</v>
      </c>
      <c r="D1122" s="64">
        <v>0</v>
      </c>
      <c r="E1122" s="64">
        <v>0</v>
      </c>
      <c r="F1122" s="64">
        <v>0</v>
      </c>
      <c r="G1122" s="64">
        <v>0</v>
      </c>
      <c r="H1122" s="64">
        <v>0</v>
      </c>
      <c r="I1122" s="64">
        <v>0</v>
      </c>
      <c r="J1122" s="64">
        <v>0</v>
      </c>
      <c r="K1122" s="64">
        <v>0</v>
      </c>
      <c r="L1122" s="64">
        <v>0</v>
      </c>
      <c r="M1122" s="64">
        <v>0</v>
      </c>
      <c r="N1122" s="64">
        <v>0</v>
      </c>
      <c r="O1122" s="64">
        <v>0</v>
      </c>
      <c r="P1122" s="64">
        <v>0</v>
      </c>
      <c r="Q1122" s="64">
        <v>1.31</v>
      </c>
      <c r="R1122" s="64">
        <v>0</v>
      </c>
      <c r="S1122" s="64">
        <v>0</v>
      </c>
      <c r="T1122" s="64">
        <v>0</v>
      </c>
      <c r="U1122" s="64">
        <v>0</v>
      </c>
      <c r="V1122" s="64">
        <v>0</v>
      </c>
      <c r="W1122" s="64">
        <v>0</v>
      </c>
      <c r="X1122" s="64">
        <v>0</v>
      </c>
      <c r="Y1122" s="64">
        <v>0</v>
      </c>
    </row>
    <row r="1123" spans="1:129" x14ac:dyDescent="0.25">
      <c r="A1123" s="63">
        <v>29</v>
      </c>
      <c r="B1123" s="64">
        <v>0</v>
      </c>
      <c r="C1123" s="64">
        <v>0</v>
      </c>
      <c r="D1123" s="64">
        <v>0</v>
      </c>
      <c r="E1123" s="64">
        <v>0</v>
      </c>
      <c r="F1123" s="64">
        <v>0</v>
      </c>
      <c r="G1123" s="64">
        <v>0</v>
      </c>
      <c r="H1123" s="64">
        <v>0</v>
      </c>
      <c r="I1123" s="64">
        <v>0</v>
      </c>
      <c r="J1123" s="64">
        <v>0</v>
      </c>
      <c r="K1123" s="64">
        <v>0</v>
      </c>
      <c r="L1123" s="64">
        <v>0</v>
      </c>
      <c r="M1123" s="64">
        <v>0</v>
      </c>
      <c r="N1123" s="64">
        <v>0</v>
      </c>
      <c r="O1123" s="64">
        <v>0</v>
      </c>
      <c r="P1123" s="64">
        <v>0</v>
      </c>
      <c r="Q1123" s="64">
        <v>0</v>
      </c>
      <c r="R1123" s="64">
        <v>0</v>
      </c>
      <c r="S1123" s="64">
        <v>0</v>
      </c>
      <c r="T1123" s="64">
        <v>24.7</v>
      </c>
      <c r="U1123" s="64">
        <v>32.369999999999997</v>
      </c>
      <c r="V1123" s="64">
        <v>38.42</v>
      </c>
      <c r="W1123" s="64">
        <v>0</v>
      </c>
      <c r="X1123" s="64">
        <v>149.47999999999999</v>
      </c>
      <c r="Y1123" s="64">
        <v>97.74</v>
      </c>
    </row>
    <row r="1124" spans="1:129" x14ac:dyDescent="0.25">
      <c r="A1124" s="63">
        <v>30</v>
      </c>
      <c r="B1124" s="64">
        <v>0</v>
      </c>
      <c r="C1124" s="64">
        <v>0</v>
      </c>
      <c r="D1124" s="64">
        <v>0</v>
      </c>
      <c r="E1124" s="64">
        <v>0</v>
      </c>
      <c r="F1124" s="64">
        <v>9.06</v>
      </c>
      <c r="G1124" s="64">
        <v>0</v>
      </c>
      <c r="H1124" s="64">
        <v>0</v>
      </c>
      <c r="I1124" s="64">
        <v>0</v>
      </c>
      <c r="J1124" s="64">
        <v>0</v>
      </c>
      <c r="K1124" s="64">
        <v>0</v>
      </c>
      <c r="L1124" s="64">
        <v>0</v>
      </c>
      <c r="M1124" s="64">
        <v>216.05</v>
      </c>
      <c r="N1124" s="64">
        <v>213.62</v>
      </c>
      <c r="O1124" s="64">
        <v>185.65</v>
      </c>
      <c r="P1124" s="64">
        <v>14.83</v>
      </c>
      <c r="Q1124" s="64">
        <v>0</v>
      </c>
      <c r="R1124" s="64">
        <v>119.1</v>
      </c>
      <c r="S1124" s="64">
        <v>0</v>
      </c>
      <c r="T1124" s="64">
        <v>0</v>
      </c>
      <c r="U1124" s="64">
        <v>0</v>
      </c>
      <c r="V1124" s="64">
        <v>0</v>
      </c>
      <c r="W1124" s="64">
        <v>105.48</v>
      </c>
      <c r="X1124" s="64">
        <v>170.53</v>
      </c>
      <c r="Y1124" s="64">
        <v>176.04</v>
      </c>
    </row>
    <row r="1125" spans="1:129" x14ac:dyDescent="0.25">
      <c r="A1125" s="63">
        <v>31</v>
      </c>
      <c r="B1125" s="64">
        <v>0</v>
      </c>
      <c r="C1125" s="64">
        <v>0</v>
      </c>
      <c r="D1125" s="64">
        <v>0</v>
      </c>
      <c r="E1125" s="64">
        <v>0</v>
      </c>
      <c r="F1125" s="64">
        <v>0</v>
      </c>
      <c r="G1125" s="64">
        <v>0</v>
      </c>
      <c r="H1125" s="64">
        <v>0</v>
      </c>
      <c r="I1125" s="64">
        <v>0</v>
      </c>
      <c r="J1125" s="64">
        <v>0</v>
      </c>
      <c r="K1125" s="64">
        <v>0</v>
      </c>
      <c r="L1125" s="64">
        <v>0</v>
      </c>
      <c r="M1125" s="64">
        <v>0</v>
      </c>
      <c r="N1125" s="64">
        <v>0</v>
      </c>
      <c r="O1125" s="64">
        <v>0</v>
      </c>
      <c r="P1125" s="64">
        <v>0</v>
      </c>
      <c r="Q1125" s="64">
        <v>0</v>
      </c>
      <c r="R1125" s="64">
        <v>11.36</v>
      </c>
      <c r="S1125" s="64">
        <v>103.96</v>
      </c>
      <c r="T1125" s="64">
        <v>181.58</v>
      </c>
      <c r="U1125" s="64">
        <v>241.68</v>
      </c>
      <c r="V1125" s="64">
        <v>326.77999999999997</v>
      </c>
      <c r="W1125" s="64">
        <v>405.2</v>
      </c>
      <c r="X1125" s="64">
        <v>409.88</v>
      </c>
      <c r="Y1125" s="64">
        <v>338.31</v>
      </c>
    </row>
    <row r="1126" spans="1:129" s="98" customFormat="1" x14ac:dyDescent="0.2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7"/>
      <c r="AV1126" s="97"/>
      <c r="AW1126" s="97"/>
      <c r="AX1126" s="97"/>
      <c r="AY1126" s="97"/>
      <c r="AZ1126" s="97"/>
      <c r="BA1126" s="97"/>
      <c r="BB1126" s="97"/>
      <c r="BC1126" s="97"/>
      <c r="BD1126" s="97"/>
      <c r="BE1126" s="97"/>
      <c r="BF1126" s="97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7"/>
      <c r="BS1126" s="97"/>
      <c r="BT1126" s="97"/>
      <c r="BU1126" s="97"/>
      <c r="BV1126" s="97"/>
      <c r="BW1126" s="97"/>
      <c r="BX1126" s="97"/>
      <c r="BY1126" s="97"/>
      <c r="BZ1126" s="97"/>
      <c r="CA1126" s="97"/>
      <c r="CB1126" s="97"/>
      <c r="CC1126" s="97"/>
      <c r="CD1126" s="97"/>
      <c r="CE1126" s="97"/>
      <c r="CF1126" s="97"/>
      <c r="CG1126" s="97"/>
      <c r="CH1126" s="97"/>
      <c r="CI1126" s="97"/>
      <c r="CJ1126" s="97"/>
      <c r="CK1126" s="97"/>
      <c r="CL1126" s="97"/>
      <c r="CM1126" s="97"/>
      <c r="CN1126" s="97"/>
      <c r="CO1126" s="97"/>
      <c r="CP1126" s="97"/>
      <c r="CQ1126" s="97"/>
      <c r="CR1126" s="97"/>
      <c r="CS1126" s="97"/>
      <c r="CT1126" s="97"/>
      <c r="CU1126" s="97"/>
      <c r="CV1126" s="97"/>
      <c r="CW1126" s="97"/>
      <c r="CX1126" s="97"/>
      <c r="CY1126" s="97"/>
      <c r="CZ1126" s="97"/>
      <c r="DA1126" s="97"/>
      <c r="DB1126" s="97"/>
      <c r="DC1126" s="97"/>
      <c r="DD1126" s="97"/>
      <c r="DE1126" s="97"/>
      <c r="DF1126" s="97"/>
      <c r="DG1126" s="97"/>
      <c r="DH1126" s="97"/>
      <c r="DI1126" s="97"/>
      <c r="DJ1126" s="97"/>
      <c r="DK1126" s="97"/>
      <c r="DL1126" s="97"/>
      <c r="DM1126" s="97"/>
      <c r="DN1126" s="97"/>
      <c r="DO1126" s="97"/>
      <c r="DP1126" s="97"/>
      <c r="DQ1126" s="97"/>
      <c r="DR1126" s="97"/>
      <c r="DS1126" s="97"/>
      <c r="DT1126" s="97"/>
      <c r="DU1126" s="97"/>
      <c r="DV1126" s="97"/>
      <c r="DW1126" s="97"/>
      <c r="DX1126" s="97"/>
      <c r="DY1126" s="97"/>
    </row>
    <row r="1127" spans="1:129" s="98" customFormat="1" ht="15.75" customHeight="1" x14ac:dyDescent="0.25">
      <c r="B1127" s="104" t="s">
        <v>125</v>
      </c>
      <c r="C1127" s="104"/>
      <c r="D1127" s="104"/>
      <c r="E1127" s="104"/>
      <c r="F1127" s="104"/>
      <c r="G1127" s="104"/>
      <c r="H1127" s="104"/>
      <c r="I1127" s="104"/>
      <c r="J1127" s="104"/>
      <c r="K1127" s="104"/>
      <c r="L1127" s="104"/>
      <c r="M1127" s="104"/>
      <c r="N1127" s="104"/>
      <c r="O1127" s="104"/>
      <c r="P1127" s="104"/>
      <c r="Q1127" s="104"/>
      <c r="R1127" s="100">
        <v>-3.53</v>
      </c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1"/>
      <c r="BH1127" s="11"/>
      <c r="BI1127" s="11"/>
      <c r="BJ1127" s="11"/>
      <c r="BK1127" s="11"/>
      <c r="BL1127" s="11"/>
      <c r="BM1127" s="11"/>
      <c r="BN1127" s="11"/>
      <c r="BO1127" s="11"/>
      <c r="BP1127" s="11"/>
      <c r="BQ1127" s="11"/>
      <c r="BR1127" s="11"/>
      <c r="BS1127" s="11"/>
      <c r="BT1127" s="11"/>
      <c r="BU1127" s="11"/>
      <c r="BV1127" s="11"/>
      <c r="BW1127" s="11"/>
      <c r="BX1127" s="11"/>
      <c r="BY1127" s="11"/>
      <c r="BZ1127" s="11"/>
      <c r="CA1127" s="11"/>
      <c r="CB1127" s="11"/>
      <c r="CC1127" s="11"/>
      <c r="CD1127" s="11"/>
      <c r="CE1127" s="11"/>
      <c r="CF1127" s="11"/>
      <c r="CG1127" s="11"/>
      <c r="CH1127" s="11"/>
      <c r="CI1127" s="11"/>
      <c r="CJ1127" s="11"/>
      <c r="CK1127" s="11"/>
      <c r="CL1127" s="11"/>
      <c r="CM1127" s="11"/>
      <c r="CN1127" s="11"/>
      <c r="CO1127" s="11"/>
      <c r="CP1127" s="11"/>
      <c r="CQ1127" s="11"/>
      <c r="CR1127" s="11"/>
      <c r="CS1127" s="11"/>
      <c r="CT1127" s="11"/>
      <c r="CU1127" s="11"/>
      <c r="CV1127" s="11"/>
      <c r="CW1127" s="11"/>
      <c r="CX1127" s="11"/>
      <c r="CY1127" s="11"/>
      <c r="CZ1127" s="11"/>
      <c r="DA1127" s="11"/>
      <c r="DB1127" s="11"/>
      <c r="DC1127" s="11"/>
      <c r="DD1127" s="11"/>
      <c r="DE1127" s="11"/>
      <c r="DF1127" s="11"/>
      <c r="DG1127" s="11"/>
      <c r="DH1127" s="11"/>
      <c r="DI1127" s="11"/>
      <c r="DJ1127" s="11"/>
      <c r="DK1127" s="11"/>
      <c r="DL1127" s="11"/>
      <c r="DM1127" s="11"/>
      <c r="DN1127" s="11"/>
      <c r="DO1127" s="11"/>
      <c r="DP1127" s="11"/>
      <c r="DQ1127" s="11"/>
      <c r="DR1127" s="11"/>
      <c r="DS1127" s="11"/>
      <c r="DT1127" s="11"/>
      <c r="DU1127" s="11"/>
      <c r="DV1127" s="11"/>
      <c r="DW1127" s="11"/>
      <c r="DX1127" s="11"/>
      <c r="DY1127" s="11"/>
    </row>
    <row r="1128" spans="1:129" s="98" customFormat="1" ht="15.75" customHeight="1" x14ac:dyDescent="0.25">
      <c r="B1128" s="104" t="s">
        <v>126</v>
      </c>
      <c r="C1128" s="104"/>
      <c r="D1128" s="104"/>
      <c r="E1128" s="104"/>
      <c r="F1128" s="104"/>
      <c r="G1128" s="104"/>
      <c r="H1128" s="104"/>
      <c r="I1128" s="104"/>
      <c r="J1128" s="104"/>
      <c r="K1128" s="104"/>
      <c r="L1128" s="104"/>
      <c r="M1128" s="104"/>
      <c r="N1128" s="104"/>
      <c r="O1128" s="104"/>
      <c r="P1128" s="104"/>
      <c r="Q1128" s="104"/>
      <c r="R1128" s="100">
        <v>78.88</v>
      </c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1"/>
      <c r="BH1128" s="11"/>
      <c r="BI1128" s="11"/>
      <c r="BJ1128" s="11"/>
      <c r="BK1128" s="11"/>
      <c r="BL1128" s="11"/>
      <c r="BM1128" s="11"/>
      <c r="BN1128" s="11"/>
      <c r="BO1128" s="11"/>
      <c r="BP1128" s="11"/>
      <c r="BQ1128" s="11"/>
      <c r="BR1128" s="11"/>
      <c r="BS1128" s="11"/>
      <c r="BT1128" s="11"/>
      <c r="BU1128" s="11"/>
      <c r="BV1128" s="11"/>
      <c r="BW1128" s="11"/>
      <c r="BX1128" s="11"/>
      <c r="BY1128" s="11"/>
      <c r="BZ1128" s="11"/>
      <c r="CA1128" s="11"/>
      <c r="CB1128" s="11"/>
      <c r="CC1128" s="11"/>
      <c r="CD1128" s="11"/>
      <c r="CE1128" s="11"/>
      <c r="CF1128" s="11"/>
      <c r="CG1128" s="11"/>
      <c r="CH1128" s="11"/>
      <c r="CI1128" s="11"/>
      <c r="CJ1128" s="11"/>
      <c r="CK1128" s="11"/>
      <c r="CL1128" s="11"/>
      <c r="CM1128" s="11"/>
      <c r="CN1128" s="11"/>
      <c r="CO1128" s="11"/>
      <c r="CP1128" s="11"/>
      <c r="CQ1128" s="11"/>
      <c r="CR1128" s="11"/>
      <c r="CS1128" s="11"/>
      <c r="CT1128" s="11"/>
      <c r="CU1128" s="11"/>
      <c r="CV1128" s="11"/>
      <c r="CW1128" s="11"/>
      <c r="CX1128" s="11"/>
      <c r="CY1128" s="11"/>
      <c r="CZ1128" s="11"/>
      <c r="DA1128" s="11"/>
      <c r="DB1128" s="11"/>
      <c r="DC1128" s="11"/>
      <c r="DD1128" s="11"/>
      <c r="DE1128" s="11"/>
      <c r="DF1128" s="11"/>
      <c r="DG1128" s="11"/>
      <c r="DH1128" s="11"/>
      <c r="DI1128" s="11"/>
      <c r="DJ1128" s="11"/>
      <c r="DK1128" s="11"/>
      <c r="DL1128" s="11"/>
      <c r="DM1128" s="11"/>
      <c r="DN1128" s="11"/>
      <c r="DO1128" s="11"/>
      <c r="DP1128" s="11"/>
      <c r="DQ1128" s="11"/>
      <c r="DR1128" s="11"/>
      <c r="DS1128" s="11"/>
      <c r="DT1128" s="11"/>
      <c r="DU1128" s="11"/>
      <c r="DV1128" s="11"/>
      <c r="DW1128" s="11"/>
      <c r="DX1128" s="11"/>
      <c r="DY1128" s="11"/>
    </row>
    <row r="1130" spans="1:129" ht="15.75" thickBot="1" x14ac:dyDescent="0.3">
      <c r="B1130" s="59" t="s">
        <v>111</v>
      </c>
      <c r="N1130" s="105" t="s">
        <v>146</v>
      </c>
    </row>
    <row r="1132" spans="1:129" x14ac:dyDescent="0.25">
      <c r="B1132" s="59" t="s">
        <v>116</v>
      </c>
    </row>
    <row r="1134" spans="1:129" x14ac:dyDescent="0.25">
      <c r="B1134" s="106"/>
      <c r="C1134" s="106"/>
      <c r="D1134" s="106"/>
      <c r="E1134" s="106"/>
      <c r="F1134" s="106"/>
      <c r="G1134" s="106"/>
      <c r="H1134" s="106"/>
      <c r="I1134" s="106"/>
      <c r="J1134" s="106"/>
      <c r="K1134" s="106"/>
      <c r="L1134" s="106"/>
      <c r="M1134" s="106"/>
      <c r="N1134" s="106" t="s">
        <v>18</v>
      </c>
      <c r="O1134" s="106"/>
      <c r="P1134" s="106"/>
      <c r="Q1134" s="106"/>
      <c r="R1134" s="106"/>
    </row>
    <row r="1135" spans="1:129" x14ac:dyDescent="0.25">
      <c r="A1135" s="98"/>
      <c r="B1135" s="106"/>
      <c r="C1135" s="106"/>
      <c r="D1135" s="106"/>
      <c r="E1135" s="106"/>
      <c r="F1135" s="106"/>
      <c r="G1135" s="106"/>
      <c r="H1135" s="106"/>
      <c r="I1135" s="106"/>
      <c r="J1135" s="106"/>
      <c r="K1135" s="106"/>
      <c r="L1135" s="106"/>
      <c r="M1135" s="106"/>
      <c r="N1135" s="107" t="s">
        <v>19</v>
      </c>
      <c r="O1135" s="107" t="s">
        <v>117</v>
      </c>
      <c r="P1135" s="107" t="s">
        <v>20</v>
      </c>
      <c r="Q1135" s="107" t="s">
        <v>21</v>
      </c>
      <c r="R1135" s="107" t="s">
        <v>22</v>
      </c>
    </row>
    <row r="1136" spans="1:129" x14ac:dyDescent="0.25">
      <c r="A1136" s="32"/>
      <c r="B1136" s="108" t="s">
        <v>118</v>
      </c>
      <c r="C1136" s="108"/>
      <c r="D1136" s="108"/>
      <c r="E1136" s="108"/>
      <c r="F1136" s="108"/>
      <c r="G1136" s="108"/>
      <c r="H1136" s="108"/>
      <c r="I1136" s="108"/>
      <c r="J1136" s="108"/>
      <c r="K1136" s="108"/>
      <c r="L1136" s="108"/>
      <c r="M1136" s="108"/>
      <c r="N1136" s="64">
        <v>569903.06000000006</v>
      </c>
      <c r="O1136" s="80">
        <f>N1136</f>
        <v>569903.06000000006</v>
      </c>
      <c r="P1136" s="64">
        <v>1149695.92</v>
      </c>
      <c r="Q1136" s="64">
        <v>1471813.61</v>
      </c>
      <c r="R1136" s="64">
        <v>1092686.82</v>
      </c>
    </row>
    <row r="1138" spans="2:14" x14ac:dyDescent="0.25">
      <c r="B1138" s="59" t="s">
        <v>119</v>
      </c>
    </row>
    <row r="1140" spans="2:14" x14ac:dyDescent="0.25">
      <c r="B1140" s="106"/>
      <c r="C1140" s="106"/>
      <c r="D1140" s="106"/>
      <c r="E1140" s="106"/>
      <c r="F1140" s="106"/>
      <c r="G1140" s="106"/>
      <c r="H1140" s="106"/>
      <c r="I1140" s="106"/>
      <c r="J1140" s="106"/>
      <c r="K1140" s="106"/>
      <c r="L1140" s="106"/>
      <c r="M1140" s="106"/>
      <c r="N1140" s="109" t="str">
        <f>N537</f>
        <v>с 01.12.2022</v>
      </c>
    </row>
    <row r="1141" spans="2:14" ht="31.5" customHeight="1" x14ac:dyDescent="0.25">
      <c r="B1141" s="110" t="str">
        <f>B538</f>
        <v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v>
      </c>
      <c r="C1141" s="111"/>
      <c r="D1141" s="111"/>
      <c r="E1141" s="111"/>
      <c r="F1141" s="111"/>
      <c r="G1141" s="111"/>
      <c r="H1141" s="111"/>
      <c r="I1141" s="111"/>
      <c r="J1141" s="111"/>
      <c r="K1141" s="111"/>
      <c r="L1141" s="111"/>
      <c r="M1141" s="111"/>
      <c r="N1141" s="64">
        <v>240909.33</v>
      </c>
    </row>
  </sheetData>
  <mergeCells count="182">
    <mergeCell ref="B1134:M1134"/>
    <mergeCell ref="N1134:R1134"/>
    <mergeCell ref="B1135:M1135"/>
    <mergeCell ref="B1136:M1136"/>
    <mergeCell ref="B1140:M1140"/>
    <mergeCell ref="B1141:M1141"/>
    <mergeCell ref="A1059:A1060"/>
    <mergeCell ref="B1059:Y1059"/>
    <mergeCell ref="A1093:A1094"/>
    <mergeCell ref="B1093:Y1093"/>
    <mergeCell ref="B1127:Q1127"/>
    <mergeCell ref="B1128:Q1128"/>
    <mergeCell ref="A957:A958"/>
    <mergeCell ref="B957:Y957"/>
    <mergeCell ref="A991:A992"/>
    <mergeCell ref="B991:Y991"/>
    <mergeCell ref="A1025:A1026"/>
    <mergeCell ref="B1025:Y1025"/>
    <mergeCell ref="A855:A856"/>
    <mergeCell ref="B855:Y855"/>
    <mergeCell ref="A889:A890"/>
    <mergeCell ref="B889:Y889"/>
    <mergeCell ref="A923:A924"/>
    <mergeCell ref="B923:Y923"/>
    <mergeCell ref="B780:Q780"/>
    <mergeCell ref="B781:Q781"/>
    <mergeCell ref="A785:Y785"/>
    <mergeCell ref="A787:A788"/>
    <mergeCell ref="B787:Y787"/>
    <mergeCell ref="A821:A822"/>
    <mergeCell ref="B821:Y821"/>
    <mergeCell ref="A678:A679"/>
    <mergeCell ref="B678:Y678"/>
    <mergeCell ref="A712:A713"/>
    <mergeCell ref="B712:Y712"/>
    <mergeCell ref="A746:A747"/>
    <mergeCell ref="B746:Y746"/>
    <mergeCell ref="A576:A577"/>
    <mergeCell ref="B576:Y576"/>
    <mergeCell ref="A610:A611"/>
    <mergeCell ref="B610:Y610"/>
    <mergeCell ref="A644:A645"/>
    <mergeCell ref="B644:Y644"/>
    <mergeCell ref="B532:M532"/>
    <mergeCell ref="B533:M533"/>
    <mergeCell ref="B537:M537"/>
    <mergeCell ref="B538:M538"/>
    <mergeCell ref="A540:Y540"/>
    <mergeCell ref="A542:A543"/>
    <mergeCell ref="B542:Y542"/>
    <mergeCell ref="A459:A460"/>
    <mergeCell ref="B459:Y459"/>
    <mergeCell ref="A493:A494"/>
    <mergeCell ref="B493:Y493"/>
    <mergeCell ref="B531:M531"/>
    <mergeCell ref="N531:R531"/>
    <mergeCell ref="A357:A358"/>
    <mergeCell ref="B357:Y357"/>
    <mergeCell ref="A391:A392"/>
    <mergeCell ref="B391:Y391"/>
    <mergeCell ref="A425:A426"/>
    <mergeCell ref="B425:Y425"/>
    <mergeCell ref="A253:Y253"/>
    <mergeCell ref="A255:A256"/>
    <mergeCell ref="B255:Y255"/>
    <mergeCell ref="A289:A290"/>
    <mergeCell ref="B289:Y289"/>
    <mergeCell ref="A323:A324"/>
    <mergeCell ref="B323:Y323"/>
    <mergeCell ref="A149:A150"/>
    <mergeCell ref="B149:Y149"/>
    <mergeCell ref="A183:A184"/>
    <mergeCell ref="B183:Y183"/>
    <mergeCell ref="A217:A218"/>
    <mergeCell ref="B217:Y217"/>
    <mergeCell ref="A77:L77"/>
    <mergeCell ref="Q77:R77"/>
    <mergeCell ref="A79:Y79"/>
    <mergeCell ref="A81:A82"/>
    <mergeCell ref="B81:Y81"/>
    <mergeCell ref="A115:A116"/>
    <mergeCell ref="B115:Y115"/>
    <mergeCell ref="A73:L75"/>
    <mergeCell ref="M73:P73"/>
    <mergeCell ref="Q73:R75"/>
    <mergeCell ref="M74:P74"/>
    <mergeCell ref="A76:L76"/>
    <mergeCell ref="Q76:R76"/>
    <mergeCell ref="A68:L68"/>
    <mergeCell ref="Q68:R68"/>
    <mergeCell ref="A69:L69"/>
    <mergeCell ref="Q69:R69"/>
    <mergeCell ref="A70:L70"/>
    <mergeCell ref="Q70:R70"/>
    <mergeCell ref="B59:J59"/>
    <mergeCell ref="K59:L59"/>
    <mergeCell ref="B60:M60"/>
    <mergeCell ref="A62:Y62"/>
    <mergeCell ref="A65:L67"/>
    <mergeCell ref="M65:P65"/>
    <mergeCell ref="Q65:R67"/>
    <mergeCell ref="M66:P66"/>
    <mergeCell ref="B56:J56"/>
    <mergeCell ref="K56:L56"/>
    <mergeCell ref="B57:J57"/>
    <mergeCell ref="K57:L57"/>
    <mergeCell ref="B58:J58"/>
    <mergeCell ref="K58:L58"/>
    <mergeCell ref="B53:J53"/>
    <mergeCell ref="K53:L53"/>
    <mergeCell ref="B54:J54"/>
    <mergeCell ref="K54:L54"/>
    <mergeCell ref="B55:J55"/>
    <mergeCell ref="K55:L55"/>
    <mergeCell ref="B50:J50"/>
    <mergeCell ref="K50:L50"/>
    <mergeCell ref="B51:J51"/>
    <mergeCell ref="K51:L51"/>
    <mergeCell ref="B52:J52"/>
    <mergeCell ref="K52:L52"/>
    <mergeCell ref="B47:J47"/>
    <mergeCell ref="K47:L47"/>
    <mergeCell ref="B48:J48"/>
    <mergeCell ref="K48:L48"/>
    <mergeCell ref="B49:J49"/>
    <mergeCell ref="K49:L49"/>
    <mergeCell ref="B44:J44"/>
    <mergeCell ref="K44:L44"/>
    <mergeCell ref="B45:J45"/>
    <mergeCell ref="K45:L45"/>
    <mergeCell ref="B46:J46"/>
    <mergeCell ref="K46:L46"/>
    <mergeCell ref="B41:J41"/>
    <mergeCell ref="K41:L41"/>
    <mergeCell ref="B42:J42"/>
    <mergeCell ref="K42:L42"/>
    <mergeCell ref="B43:J43"/>
    <mergeCell ref="K43:L43"/>
    <mergeCell ref="B38:J38"/>
    <mergeCell ref="K38:L38"/>
    <mergeCell ref="B39:J39"/>
    <mergeCell ref="K39:L39"/>
    <mergeCell ref="B40:J40"/>
    <mergeCell ref="K40:L40"/>
    <mergeCell ref="B35:J35"/>
    <mergeCell ref="K35:L35"/>
    <mergeCell ref="B36:J36"/>
    <mergeCell ref="K36:L36"/>
    <mergeCell ref="B37:J37"/>
    <mergeCell ref="K37:L37"/>
    <mergeCell ref="B32:J32"/>
    <mergeCell ref="K32:L32"/>
    <mergeCell ref="B33:J33"/>
    <mergeCell ref="K33:L33"/>
    <mergeCell ref="B34:J34"/>
    <mergeCell ref="K34:L34"/>
    <mergeCell ref="B29:J29"/>
    <mergeCell ref="K29:L29"/>
    <mergeCell ref="B30:J30"/>
    <mergeCell ref="K30:L30"/>
    <mergeCell ref="B31:J31"/>
    <mergeCell ref="K31:L31"/>
    <mergeCell ref="A24:L24"/>
    <mergeCell ref="Q24:R24"/>
    <mergeCell ref="A26:J26"/>
    <mergeCell ref="K26:L26"/>
    <mergeCell ref="A28:J28"/>
    <mergeCell ref="K28:L28"/>
    <mergeCell ref="B16:O16"/>
    <mergeCell ref="Q16:T16"/>
    <mergeCell ref="A18:Y18"/>
    <mergeCell ref="A21:L23"/>
    <mergeCell ref="M21:P21"/>
    <mergeCell ref="Q21:R23"/>
    <mergeCell ref="M22:P22"/>
    <mergeCell ref="A9:Y9"/>
    <mergeCell ref="A10:Y10"/>
    <mergeCell ref="A11:Y11"/>
    <mergeCell ref="A12:Y12"/>
    <mergeCell ref="A14:Y14"/>
    <mergeCell ref="B15:O15"/>
    <mergeCell ref="Q15:T15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49" fitToHeight="2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1041" zoomScale="90" zoomScaleNormal="82" zoomScaleSheetLayoutView="90" workbookViewId="0">
      <selection activeCell="AA55" sqref="AA55"/>
    </sheetView>
  </sheetViews>
  <sheetFormatPr defaultColWidth="9.140625" defaultRowHeight="15" x14ac:dyDescent="0.25"/>
  <cols>
    <col min="1" max="1" width="9.140625" style="1"/>
    <col min="2" max="15" width="10.7109375" style="1" customWidth="1"/>
    <col min="16" max="16" width="12.85546875" style="1" customWidth="1"/>
    <col min="17" max="17" width="12.140625" style="1" customWidth="1"/>
    <col min="18" max="18" width="12" style="1" customWidth="1"/>
    <col min="19" max="25" width="10.7109375" style="1" customWidth="1"/>
    <col min="26" max="16384" width="9.140625" style="1"/>
  </cols>
  <sheetData>
    <row r="1" spans="1:25" x14ac:dyDescent="0.25">
      <c r="Y1" s="2" t="s">
        <v>0</v>
      </c>
    </row>
    <row r="2" spans="1:25" x14ac:dyDescent="0.25">
      <c r="Y2" s="2" t="s">
        <v>1</v>
      </c>
    </row>
    <row r="3" spans="1:25" x14ac:dyDescent="0.25">
      <c r="Y3" s="2" t="s">
        <v>2</v>
      </c>
    </row>
    <row r="4" spans="1:25" x14ac:dyDescent="0.25">
      <c r="Y4" s="2" t="s">
        <v>3</v>
      </c>
    </row>
    <row r="5" spans="1:25" x14ac:dyDescent="0.25">
      <c r="Y5" s="2" t="s">
        <v>4</v>
      </c>
    </row>
    <row r="6" spans="1:25" ht="2.25" customHeight="1" x14ac:dyDescent="0.25">
      <c r="Y6" s="2"/>
    </row>
    <row r="7" spans="1:25" x14ac:dyDescent="0.25">
      <c r="Y7" s="2" t="s">
        <v>5</v>
      </c>
    </row>
    <row r="8" spans="1:25" ht="2.25" customHeight="1" x14ac:dyDescent="0.25"/>
    <row r="9" spans="1:25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x14ac:dyDescent="0.25">
      <c r="A12" s="4" t="s">
        <v>130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181</v>
      </c>
      <c r="R15" s="8"/>
      <c r="S15" s="8"/>
      <c r="T15" s="8"/>
      <c r="U15" s="10"/>
      <c r="V15" s="10"/>
      <c r="W15" s="11"/>
      <c r="X15" s="11"/>
      <c r="Y15" s="11"/>
    </row>
    <row r="16" spans="1:25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1319.08</v>
      </c>
      <c r="C22" s="64">
        <v>1315.51</v>
      </c>
      <c r="D22" s="64">
        <v>1521.32</v>
      </c>
      <c r="E22" s="64">
        <v>1454.5</v>
      </c>
      <c r="F22" s="64">
        <v>1541.21</v>
      </c>
      <c r="G22" s="64">
        <v>1696.12</v>
      </c>
      <c r="H22" s="64">
        <v>1678.77</v>
      </c>
      <c r="I22" s="64">
        <v>1679.17</v>
      </c>
      <c r="J22" s="64">
        <v>1692.09</v>
      </c>
      <c r="K22" s="64">
        <v>1682.46</v>
      </c>
      <c r="L22" s="64">
        <v>1679.27</v>
      </c>
      <c r="M22" s="64">
        <v>1675.95</v>
      </c>
      <c r="N22" s="64">
        <v>1690.22</v>
      </c>
      <c r="O22" s="64">
        <v>1701.96</v>
      </c>
      <c r="P22" s="64">
        <v>1696.88</v>
      </c>
      <c r="Q22" s="64">
        <v>1710.93</v>
      </c>
      <c r="R22" s="64">
        <v>1712.26</v>
      </c>
      <c r="S22" s="64">
        <v>1696.5</v>
      </c>
      <c r="T22" s="64">
        <v>1693.39</v>
      </c>
      <c r="U22" s="64">
        <v>1688.1</v>
      </c>
      <c r="V22" s="64">
        <v>1569.44</v>
      </c>
      <c r="W22" s="64">
        <v>1567.7</v>
      </c>
      <c r="X22" s="64">
        <v>1460.07</v>
      </c>
      <c r="Y22" s="64">
        <v>1341.89</v>
      </c>
    </row>
    <row r="23" spans="1:25" x14ac:dyDescent="0.25">
      <c r="A23" s="113">
        <v>2</v>
      </c>
      <c r="B23" s="64">
        <v>1282.8399999999999</v>
      </c>
      <c r="C23" s="64">
        <v>1280.8499999999999</v>
      </c>
      <c r="D23" s="64">
        <v>1317.68</v>
      </c>
      <c r="E23" s="64">
        <v>1597.77</v>
      </c>
      <c r="F23" s="64">
        <v>1538.95</v>
      </c>
      <c r="G23" s="64">
        <v>1609.38</v>
      </c>
      <c r="H23" s="64">
        <v>1694.25</v>
      </c>
      <c r="I23" s="64">
        <v>1688.42</v>
      </c>
      <c r="J23" s="64">
        <v>1700.14</v>
      </c>
      <c r="K23" s="64">
        <v>1701.66</v>
      </c>
      <c r="L23" s="64">
        <v>1703.89</v>
      </c>
      <c r="M23" s="64">
        <v>1705.09</v>
      </c>
      <c r="N23" s="64">
        <v>1695.35</v>
      </c>
      <c r="O23" s="64">
        <v>1692.94</v>
      </c>
      <c r="P23" s="64">
        <v>1689.27</v>
      </c>
      <c r="Q23" s="64">
        <v>1691.07</v>
      </c>
      <c r="R23" s="64">
        <v>1707.15</v>
      </c>
      <c r="S23" s="64">
        <v>1718.23</v>
      </c>
      <c r="T23" s="64">
        <v>1715.64</v>
      </c>
      <c r="U23" s="64">
        <v>1677.82</v>
      </c>
      <c r="V23" s="64">
        <v>1570.46</v>
      </c>
      <c r="W23" s="64">
        <v>1574.59</v>
      </c>
      <c r="X23" s="64">
        <v>1498.48</v>
      </c>
      <c r="Y23" s="64">
        <v>1382.07</v>
      </c>
    </row>
    <row r="24" spans="1:25" x14ac:dyDescent="0.25">
      <c r="A24" s="113">
        <v>3</v>
      </c>
      <c r="B24" s="64">
        <v>1381.2</v>
      </c>
      <c r="C24" s="64">
        <v>1373.02</v>
      </c>
      <c r="D24" s="64">
        <v>1379.83</v>
      </c>
      <c r="E24" s="64">
        <v>1361.58</v>
      </c>
      <c r="F24" s="64">
        <v>1399.87</v>
      </c>
      <c r="G24" s="64">
        <v>1438.58</v>
      </c>
      <c r="H24" s="64">
        <v>1475.1</v>
      </c>
      <c r="I24" s="64">
        <v>1520.48</v>
      </c>
      <c r="J24" s="64">
        <v>1679.6</v>
      </c>
      <c r="K24" s="64">
        <v>1687.8</v>
      </c>
      <c r="L24" s="64">
        <v>1680.08</v>
      </c>
      <c r="M24" s="64">
        <v>1680.53</v>
      </c>
      <c r="N24" s="64">
        <v>1700.15</v>
      </c>
      <c r="O24" s="64">
        <v>1701.15</v>
      </c>
      <c r="P24" s="64">
        <v>1694.58</v>
      </c>
      <c r="Q24" s="64">
        <v>1695.37</v>
      </c>
      <c r="R24" s="64">
        <v>1614.87</v>
      </c>
      <c r="S24" s="64">
        <v>1605.7</v>
      </c>
      <c r="T24" s="64">
        <v>1698.68</v>
      </c>
      <c r="U24" s="64">
        <v>1723.55</v>
      </c>
      <c r="V24" s="64">
        <v>1676.16</v>
      </c>
      <c r="W24" s="64">
        <v>1496.57</v>
      </c>
      <c r="X24" s="64">
        <v>1380.8</v>
      </c>
      <c r="Y24" s="64">
        <v>1373.44</v>
      </c>
    </row>
    <row r="25" spans="1:25" x14ac:dyDescent="0.25">
      <c r="A25" s="113">
        <v>4</v>
      </c>
      <c r="B25" s="64">
        <v>1407.06</v>
      </c>
      <c r="C25" s="64">
        <v>1389.87</v>
      </c>
      <c r="D25" s="64">
        <v>1365.69</v>
      </c>
      <c r="E25" s="64">
        <v>1297.4000000000001</v>
      </c>
      <c r="F25" s="64">
        <v>1374.36</v>
      </c>
      <c r="G25" s="64">
        <v>1464.85</v>
      </c>
      <c r="H25" s="64">
        <v>1495.06</v>
      </c>
      <c r="I25" s="64">
        <v>1546.62</v>
      </c>
      <c r="J25" s="64">
        <v>1616.9</v>
      </c>
      <c r="K25" s="64">
        <v>1616.45</v>
      </c>
      <c r="L25" s="64">
        <v>1616.61</v>
      </c>
      <c r="M25" s="64">
        <v>1613.42</v>
      </c>
      <c r="N25" s="64">
        <v>1615.06</v>
      </c>
      <c r="O25" s="64">
        <v>1680.67</v>
      </c>
      <c r="P25" s="64">
        <v>1680.31</v>
      </c>
      <c r="Q25" s="64">
        <v>1676.75</v>
      </c>
      <c r="R25" s="64">
        <v>1625.09</v>
      </c>
      <c r="S25" s="64">
        <v>1618.99</v>
      </c>
      <c r="T25" s="64">
        <v>1603.79</v>
      </c>
      <c r="U25" s="64">
        <v>1600.06</v>
      </c>
      <c r="V25" s="64">
        <v>1573.77</v>
      </c>
      <c r="W25" s="64">
        <v>1533.13</v>
      </c>
      <c r="X25" s="64">
        <v>1501.15</v>
      </c>
      <c r="Y25" s="64">
        <v>1441.45</v>
      </c>
    </row>
    <row r="26" spans="1:25" x14ac:dyDescent="0.25">
      <c r="A26" s="113">
        <v>5</v>
      </c>
      <c r="B26" s="64">
        <v>1453.29</v>
      </c>
      <c r="C26" s="64">
        <v>1445.92</v>
      </c>
      <c r="D26" s="64">
        <v>1481.14</v>
      </c>
      <c r="E26" s="64">
        <v>1460.96</v>
      </c>
      <c r="F26" s="64">
        <v>1523.43</v>
      </c>
      <c r="G26" s="64">
        <v>1553.97</v>
      </c>
      <c r="H26" s="64">
        <v>1677.44</v>
      </c>
      <c r="I26" s="64">
        <v>1693.23</v>
      </c>
      <c r="J26" s="64">
        <v>1694.46</v>
      </c>
      <c r="K26" s="64">
        <v>1695.46</v>
      </c>
      <c r="L26" s="64">
        <v>1695.95</v>
      </c>
      <c r="M26" s="64">
        <v>1679.34</v>
      </c>
      <c r="N26" s="64">
        <v>1681.49</v>
      </c>
      <c r="O26" s="64">
        <v>1678.49</v>
      </c>
      <c r="P26" s="64">
        <v>1676.12</v>
      </c>
      <c r="Q26" s="64">
        <v>1678.63</v>
      </c>
      <c r="R26" s="64">
        <v>1684.96</v>
      </c>
      <c r="S26" s="64">
        <v>1627.1</v>
      </c>
      <c r="T26" s="64">
        <v>1620.51</v>
      </c>
      <c r="U26" s="64">
        <v>1634.17</v>
      </c>
      <c r="V26" s="64">
        <v>1585.02</v>
      </c>
      <c r="W26" s="64">
        <v>1555.62</v>
      </c>
      <c r="X26" s="64">
        <v>1515.81</v>
      </c>
      <c r="Y26" s="64">
        <v>1449.36</v>
      </c>
    </row>
    <row r="27" spans="1:25" x14ac:dyDescent="0.25">
      <c r="A27" s="113">
        <v>6</v>
      </c>
      <c r="B27" s="64">
        <v>1400.5</v>
      </c>
      <c r="C27" s="64">
        <v>1419.23</v>
      </c>
      <c r="D27" s="64">
        <v>1488.38</v>
      </c>
      <c r="E27" s="64">
        <v>1467.72</v>
      </c>
      <c r="F27" s="64">
        <v>1547.28</v>
      </c>
      <c r="G27" s="64">
        <v>1567.83</v>
      </c>
      <c r="H27" s="64">
        <v>1688.34</v>
      </c>
      <c r="I27" s="64">
        <v>1681.83</v>
      </c>
      <c r="J27" s="64">
        <v>1680.25</v>
      </c>
      <c r="K27" s="64">
        <v>1680.94</v>
      </c>
      <c r="L27" s="64">
        <v>1684.18</v>
      </c>
      <c r="M27" s="64">
        <v>1683.87</v>
      </c>
      <c r="N27" s="64">
        <v>1684.55</v>
      </c>
      <c r="O27" s="64">
        <v>1682.16</v>
      </c>
      <c r="P27" s="64">
        <v>1682.16</v>
      </c>
      <c r="Q27" s="64">
        <v>1682.72</v>
      </c>
      <c r="R27" s="64">
        <v>1689.74</v>
      </c>
      <c r="S27" s="64">
        <v>1683.09</v>
      </c>
      <c r="T27" s="64">
        <v>1645.48</v>
      </c>
      <c r="U27" s="64">
        <v>1645.64</v>
      </c>
      <c r="V27" s="64">
        <v>1601.96</v>
      </c>
      <c r="W27" s="64">
        <v>1581.09</v>
      </c>
      <c r="X27" s="64">
        <v>1546.77</v>
      </c>
      <c r="Y27" s="64">
        <v>1481.15</v>
      </c>
    </row>
    <row r="28" spans="1:25" x14ac:dyDescent="0.25">
      <c r="A28" s="113">
        <v>7</v>
      </c>
      <c r="B28" s="64">
        <v>1393.94</v>
      </c>
      <c r="C28" s="64">
        <v>1424.95</v>
      </c>
      <c r="D28" s="64">
        <v>1481.3</v>
      </c>
      <c r="E28" s="64">
        <v>1466.82</v>
      </c>
      <c r="F28" s="64">
        <v>1535.71</v>
      </c>
      <c r="G28" s="64">
        <v>1573.83</v>
      </c>
      <c r="H28" s="64">
        <v>1670.09</v>
      </c>
      <c r="I28" s="64">
        <v>1662.99</v>
      </c>
      <c r="J28" s="64">
        <v>1675.69</v>
      </c>
      <c r="K28" s="64">
        <v>1680.04</v>
      </c>
      <c r="L28" s="64">
        <v>1679.95</v>
      </c>
      <c r="M28" s="64">
        <v>1680.91</v>
      </c>
      <c r="N28" s="64">
        <v>1679.55</v>
      </c>
      <c r="O28" s="64">
        <v>1683.1</v>
      </c>
      <c r="P28" s="64">
        <v>1678.34</v>
      </c>
      <c r="Q28" s="64">
        <v>1680.86</v>
      </c>
      <c r="R28" s="64">
        <v>1687.8</v>
      </c>
      <c r="S28" s="64">
        <v>1684.07</v>
      </c>
      <c r="T28" s="64">
        <v>1623.41</v>
      </c>
      <c r="U28" s="64">
        <v>1641.43</v>
      </c>
      <c r="V28" s="64">
        <v>1584.2</v>
      </c>
      <c r="W28" s="64">
        <v>1560.91</v>
      </c>
      <c r="X28" s="64">
        <v>1514.22</v>
      </c>
      <c r="Y28" s="64">
        <v>1455.76</v>
      </c>
    </row>
    <row r="29" spans="1:25" x14ac:dyDescent="0.25">
      <c r="A29" s="113">
        <v>8</v>
      </c>
      <c r="B29" s="64">
        <v>1342.87</v>
      </c>
      <c r="C29" s="64">
        <v>1341.69</v>
      </c>
      <c r="D29" s="64">
        <v>1373.05</v>
      </c>
      <c r="E29" s="64">
        <v>1403.27</v>
      </c>
      <c r="F29" s="64">
        <v>1380.37</v>
      </c>
      <c r="G29" s="64">
        <v>1518.75</v>
      </c>
      <c r="H29" s="64">
        <v>1695</v>
      </c>
      <c r="I29" s="64">
        <v>1695.76</v>
      </c>
      <c r="J29" s="64">
        <v>1697.22</v>
      </c>
      <c r="K29" s="64">
        <v>1976.25</v>
      </c>
      <c r="L29" s="64">
        <v>1708.38</v>
      </c>
      <c r="M29" s="64">
        <v>1700.96</v>
      </c>
      <c r="N29" s="64">
        <v>1707.08</v>
      </c>
      <c r="O29" s="64">
        <v>1666.84</v>
      </c>
      <c r="P29" s="64">
        <v>1678.81</v>
      </c>
      <c r="Q29" s="64">
        <v>1649.24</v>
      </c>
      <c r="R29" s="64">
        <v>1566.93</v>
      </c>
      <c r="S29" s="64">
        <v>1569.61</v>
      </c>
      <c r="T29" s="64">
        <v>1515.19</v>
      </c>
      <c r="U29" s="64">
        <v>1528.31</v>
      </c>
      <c r="V29" s="64">
        <v>1488.56</v>
      </c>
      <c r="W29" s="64">
        <v>1454.66</v>
      </c>
      <c r="X29" s="64">
        <v>1398.53</v>
      </c>
      <c r="Y29" s="64">
        <v>1356.84</v>
      </c>
    </row>
    <row r="30" spans="1:25" x14ac:dyDescent="0.25">
      <c r="A30" s="113">
        <v>9</v>
      </c>
      <c r="B30" s="64">
        <v>1279.9100000000001</v>
      </c>
      <c r="C30" s="64">
        <v>1278.45</v>
      </c>
      <c r="D30" s="64">
        <v>1378.39</v>
      </c>
      <c r="E30" s="64">
        <v>1368.74</v>
      </c>
      <c r="F30" s="64">
        <v>1407.95</v>
      </c>
      <c r="G30" s="64">
        <v>1535.54</v>
      </c>
      <c r="H30" s="64">
        <v>1695.36</v>
      </c>
      <c r="I30" s="64">
        <v>1695.35</v>
      </c>
      <c r="J30" s="64">
        <v>1696.58</v>
      </c>
      <c r="K30" s="64">
        <v>1707.68</v>
      </c>
      <c r="L30" s="64">
        <v>1708.64</v>
      </c>
      <c r="M30" s="64">
        <v>1708.86</v>
      </c>
      <c r="N30" s="64">
        <v>1702.93</v>
      </c>
      <c r="O30" s="64">
        <v>1666.62</v>
      </c>
      <c r="P30" s="64">
        <v>1688.17</v>
      </c>
      <c r="Q30" s="64">
        <v>1630.89</v>
      </c>
      <c r="R30" s="64">
        <v>1575.63</v>
      </c>
      <c r="S30" s="64">
        <v>1557.5</v>
      </c>
      <c r="T30" s="64">
        <v>1609.59</v>
      </c>
      <c r="U30" s="64">
        <v>1549.42</v>
      </c>
      <c r="V30" s="64">
        <v>1526.82</v>
      </c>
      <c r="W30" s="64">
        <v>1505.3</v>
      </c>
      <c r="X30" s="64">
        <v>1446.02</v>
      </c>
      <c r="Y30" s="64">
        <v>1398.86</v>
      </c>
    </row>
    <row r="31" spans="1:25" x14ac:dyDescent="0.25">
      <c r="A31" s="113">
        <v>10</v>
      </c>
      <c r="B31" s="64">
        <v>1445.28</v>
      </c>
      <c r="C31" s="64">
        <v>1405.64</v>
      </c>
      <c r="D31" s="64">
        <v>1426.55</v>
      </c>
      <c r="E31" s="64">
        <v>1370.46</v>
      </c>
      <c r="F31" s="64">
        <v>1470.51</v>
      </c>
      <c r="G31" s="64">
        <v>1557.56</v>
      </c>
      <c r="H31" s="64">
        <v>1612.34</v>
      </c>
      <c r="I31" s="64">
        <v>1681.55</v>
      </c>
      <c r="J31" s="64">
        <v>1679.07</v>
      </c>
      <c r="K31" s="64">
        <v>1679.53</v>
      </c>
      <c r="L31" s="64">
        <v>1681.85</v>
      </c>
      <c r="M31" s="64">
        <v>1681.79</v>
      </c>
      <c r="N31" s="64">
        <v>1684.74</v>
      </c>
      <c r="O31" s="64">
        <v>1680.81</v>
      </c>
      <c r="P31" s="64">
        <v>1678.96</v>
      </c>
      <c r="Q31" s="64">
        <v>1677.92</v>
      </c>
      <c r="R31" s="64">
        <v>1684.1</v>
      </c>
      <c r="S31" s="64">
        <v>1647.36</v>
      </c>
      <c r="T31" s="64">
        <v>1625.54</v>
      </c>
      <c r="U31" s="64">
        <v>1632.96</v>
      </c>
      <c r="V31" s="64">
        <v>1586.07</v>
      </c>
      <c r="W31" s="64">
        <v>1557.81</v>
      </c>
      <c r="X31" s="64">
        <v>1537.68</v>
      </c>
      <c r="Y31" s="64">
        <v>1486.78</v>
      </c>
    </row>
    <row r="32" spans="1:25" x14ac:dyDescent="0.25">
      <c r="A32" s="113">
        <v>11</v>
      </c>
      <c r="B32" s="64">
        <v>1474.48</v>
      </c>
      <c r="C32" s="64">
        <v>1470.2</v>
      </c>
      <c r="D32" s="64">
        <v>1473.04</v>
      </c>
      <c r="E32" s="64">
        <v>1428.13</v>
      </c>
      <c r="F32" s="64">
        <v>1461.77</v>
      </c>
      <c r="G32" s="64">
        <v>1506.79</v>
      </c>
      <c r="H32" s="64">
        <v>1534.39</v>
      </c>
      <c r="I32" s="64">
        <v>1556.76</v>
      </c>
      <c r="J32" s="64">
        <v>1556.27</v>
      </c>
      <c r="K32" s="64">
        <v>1659.9</v>
      </c>
      <c r="L32" s="64">
        <v>1660.08</v>
      </c>
      <c r="M32" s="64">
        <v>1619.61</v>
      </c>
      <c r="N32" s="64">
        <v>1669.62</v>
      </c>
      <c r="O32" s="64">
        <v>1678.59</v>
      </c>
      <c r="P32" s="64">
        <v>1679.15</v>
      </c>
      <c r="Q32" s="64">
        <v>1677.26</v>
      </c>
      <c r="R32" s="64">
        <v>1665.69</v>
      </c>
      <c r="S32" s="64">
        <v>1622.37</v>
      </c>
      <c r="T32" s="64">
        <v>1621.56</v>
      </c>
      <c r="U32" s="64">
        <v>1612.36</v>
      </c>
      <c r="V32" s="64">
        <v>1580.46</v>
      </c>
      <c r="W32" s="64">
        <v>1553.63</v>
      </c>
      <c r="X32" s="64">
        <v>1509.91</v>
      </c>
      <c r="Y32" s="64">
        <v>1468.48</v>
      </c>
    </row>
    <row r="33" spans="1:25" x14ac:dyDescent="0.25">
      <c r="A33" s="113">
        <v>12</v>
      </c>
      <c r="B33" s="64">
        <v>1477.34</v>
      </c>
      <c r="C33" s="64">
        <v>1478.77</v>
      </c>
      <c r="D33" s="64">
        <v>1494.74</v>
      </c>
      <c r="E33" s="64">
        <v>1547.68</v>
      </c>
      <c r="F33" s="64">
        <v>1549.8</v>
      </c>
      <c r="G33" s="64">
        <v>1598.93</v>
      </c>
      <c r="H33" s="64">
        <v>1676.57</v>
      </c>
      <c r="I33" s="64">
        <v>1679.1</v>
      </c>
      <c r="J33" s="64">
        <v>1679.63</v>
      </c>
      <c r="K33" s="64">
        <v>1677.58</v>
      </c>
      <c r="L33" s="64">
        <v>1675.46</v>
      </c>
      <c r="M33" s="64">
        <v>1673.94</v>
      </c>
      <c r="N33" s="64">
        <v>1678.78</v>
      </c>
      <c r="O33" s="64">
        <v>1685.46</v>
      </c>
      <c r="P33" s="64">
        <v>1685.69</v>
      </c>
      <c r="Q33" s="64">
        <v>1679.72</v>
      </c>
      <c r="R33" s="64">
        <v>1664.73</v>
      </c>
      <c r="S33" s="64">
        <v>1638.1</v>
      </c>
      <c r="T33" s="64">
        <v>1659.98</v>
      </c>
      <c r="U33" s="64">
        <v>1603.92</v>
      </c>
      <c r="V33" s="64">
        <v>1571.12</v>
      </c>
      <c r="W33" s="64">
        <v>1548.86</v>
      </c>
      <c r="X33" s="64">
        <v>1504.6</v>
      </c>
      <c r="Y33" s="64">
        <v>1448.52</v>
      </c>
    </row>
    <row r="34" spans="1:25" x14ac:dyDescent="0.25">
      <c r="A34" s="113">
        <v>13</v>
      </c>
      <c r="B34" s="64">
        <v>1415.2</v>
      </c>
      <c r="C34" s="64">
        <v>1416.61</v>
      </c>
      <c r="D34" s="64">
        <v>1457.82</v>
      </c>
      <c r="E34" s="64">
        <v>1504.91</v>
      </c>
      <c r="F34" s="64">
        <v>1496.05</v>
      </c>
      <c r="G34" s="64">
        <v>1546.22</v>
      </c>
      <c r="H34" s="64">
        <v>1532.81</v>
      </c>
      <c r="I34" s="64">
        <v>1671.83</v>
      </c>
      <c r="J34" s="64">
        <v>1672.76</v>
      </c>
      <c r="K34" s="64">
        <v>1669.96</v>
      </c>
      <c r="L34" s="64">
        <v>1663.05</v>
      </c>
      <c r="M34" s="64">
        <v>1665.33</v>
      </c>
      <c r="N34" s="64">
        <v>1668.63</v>
      </c>
      <c r="O34" s="64">
        <v>1681.09</v>
      </c>
      <c r="P34" s="64">
        <v>1682.99</v>
      </c>
      <c r="Q34" s="64">
        <v>1677.18</v>
      </c>
      <c r="R34" s="64">
        <v>1615.87</v>
      </c>
      <c r="S34" s="64">
        <v>1628.26</v>
      </c>
      <c r="T34" s="64">
        <v>1658.43</v>
      </c>
      <c r="U34" s="64">
        <v>1550.52</v>
      </c>
      <c r="V34" s="64">
        <v>1556.77</v>
      </c>
      <c r="W34" s="64">
        <v>1540.52</v>
      </c>
      <c r="X34" s="64">
        <v>1478</v>
      </c>
      <c r="Y34" s="64">
        <v>1396.98</v>
      </c>
    </row>
    <row r="35" spans="1:25" x14ac:dyDescent="0.25">
      <c r="A35" s="113">
        <v>14</v>
      </c>
      <c r="B35" s="64">
        <v>1378.07</v>
      </c>
      <c r="C35" s="64">
        <v>1384.68</v>
      </c>
      <c r="D35" s="64">
        <v>1383.01</v>
      </c>
      <c r="E35" s="64">
        <v>1417.38</v>
      </c>
      <c r="F35" s="64">
        <v>1433.1</v>
      </c>
      <c r="G35" s="64">
        <v>1490.28</v>
      </c>
      <c r="H35" s="64">
        <v>1562.3</v>
      </c>
      <c r="I35" s="64">
        <v>1616.4</v>
      </c>
      <c r="J35" s="64">
        <v>1643.66</v>
      </c>
      <c r="K35" s="64">
        <v>1611.52</v>
      </c>
      <c r="L35" s="64">
        <v>1660.76</v>
      </c>
      <c r="M35" s="64">
        <v>1661.14</v>
      </c>
      <c r="N35" s="64">
        <v>1667.03</v>
      </c>
      <c r="O35" s="64">
        <v>1666.41</v>
      </c>
      <c r="P35" s="64">
        <v>1666.39</v>
      </c>
      <c r="Q35" s="64">
        <v>1663.68</v>
      </c>
      <c r="R35" s="64">
        <v>1672.56</v>
      </c>
      <c r="S35" s="64">
        <v>1689.51</v>
      </c>
      <c r="T35" s="64">
        <v>1586.85</v>
      </c>
      <c r="U35" s="64">
        <v>1552.19</v>
      </c>
      <c r="V35" s="64">
        <v>1526.92</v>
      </c>
      <c r="W35" s="64">
        <v>1457.88</v>
      </c>
      <c r="X35" s="64">
        <v>1418.85</v>
      </c>
      <c r="Y35" s="64">
        <v>1376.08</v>
      </c>
    </row>
    <row r="36" spans="1:25" x14ac:dyDescent="0.25">
      <c r="A36" s="113">
        <v>15</v>
      </c>
      <c r="B36" s="64">
        <v>1390.99</v>
      </c>
      <c r="C36" s="64">
        <v>1391.3</v>
      </c>
      <c r="D36" s="64">
        <v>1390.23</v>
      </c>
      <c r="E36" s="64">
        <v>1420.22</v>
      </c>
      <c r="F36" s="64">
        <v>1470.03</v>
      </c>
      <c r="G36" s="64">
        <v>1526.24</v>
      </c>
      <c r="H36" s="64">
        <v>1592.89</v>
      </c>
      <c r="I36" s="64">
        <v>1627.64</v>
      </c>
      <c r="J36" s="64">
        <v>1662.92</v>
      </c>
      <c r="K36" s="64">
        <v>1658.2</v>
      </c>
      <c r="L36" s="64">
        <v>1624.03</v>
      </c>
      <c r="M36" s="64">
        <v>1620.03</v>
      </c>
      <c r="N36" s="64">
        <v>1668.99</v>
      </c>
      <c r="O36" s="64">
        <v>1671.69</v>
      </c>
      <c r="P36" s="64">
        <v>1671.91</v>
      </c>
      <c r="Q36" s="64">
        <v>1670.88</v>
      </c>
      <c r="R36" s="64">
        <v>1691.33</v>
      </c>
      <c r="S36" s="64">
        <v>1692.48</v>
      </c>
      <c r="T36" s="64">
        <v>1642.25</v>
      </c>
      <c r="U36" s="64">
        <v>1568.01</v>
      </c>
      <c r="V36" s="64">
        <v>1537.48</v>
      </c>
      <c r="W36" s="64">
        <v>1520.67</v>
      </c>
      <c r="X36" s="64">
        <v>1461.16</v>
      </c>
      <c r="Y36" s="64">
        <v>1406.03</v>
      </c>
    </row>
    <row r="37" spans="1:25" x14ac:dyDescent="0.25">
      <c r="A37" s="113">
        <v>16</v>
      </c>
      <c r="B37" s="64">
        <v>1411.05</v>
      </c>
      <c r="C37" s="64">
        <v>1417.92</v>
      </c>
      <c r="D37" s="64">
        <v>1408.69</v>
      </c>
      <c r="E37" s="64">
        <v>1463.51</v>
      </c>
      <c r="F37" s="64">
        <v>1519</v>
      </c>
      <c r="G37" s="64">
        <v>1550.93</v>
      </c>
      <c r="H37" s="64">
        <v>1667.88</v>
      </c>
      <c r="I37" s="64">
        <v>1668.4</v>
      </c>
      <c r="J37" s="64">
        <v>1667.64</v>
      </c>
      <c r="K37" s="64">
        <v>1667.87</v>
      </c>
      <c r="L37" s="64">
        <v>1668.76</v>
      </c>
      <c r="M37" s="64">
        <v>1669.34</v>
      </c>
      <c r="N37" s="64">
        <v>1671.72</v>
      </c>
      <c r="O37" s="64">
        <v>1673.45</v>
      </c>
      <c r="P37" s="64">
        <v>1676.38</v>
      </c>
      <c r="Q37" s="64">
        <v>1671.23</v>
      </c>
      <c r="R37" s="64">
        <v>1690.79</v>
      </c>
      <c r="S37" s="64">
        <v>1693.22</v>
      </c>
      <c r="T37" s="64">
        <v>1700.46</v>
      </c>
      <c r="U37" s="64">
        <v>1646.89</v>
      </c>
      <c r="V37" s="64">
        <v>1616.03</v>
      </c>
      <c r="W37" s="64">
        <v>1579.45</v>
      </c>
      <c r="X37" s="64">
        <v>1495.25</v>
      </c>
      <c r="Y37" s="64">
        <v>1472.98</v>
      </c>
    </row>
    <row r="38" spans="1:25" x14ac:dyDescent="0.25">
      <c r="A38" s="113">
        <v>17</v>
      </c>
      <c r="B38" s="64">
        <v>1602.79</v>
      </c>
      <c r="C38" s="64">
        <v>1629.59</v>
      </c>
      <c r="D38" s="64">
        <v>1580.08</v>
      </c>
      <c r="E38" s="64">
        <v>1586.83</v>
      </c>
      <c r="F38" s="64">
        <v>1611.96</v>
      </c>
      <c r="G38" s="64">
        <v>1709.63</v>
      </c>
      <c r="H38" s="64">
        <v>1697.42</v>
      </c>
      <c r="I38" s="64">
        <v>1699.11</v>
      </c>
      <c r="J38" s="64">
        <v>1693.44</v>
      </c>
      <c r="K38" s="64">
        <v>1689.52</v>
      </c>
      <c r="L38" s="64">
        <v>1693.44</v>
      </c>
      <c r="M38" s="64">
        <v>1694.57</v>
      </c>
      <c r="N38" s="64">
        <v>1689.05</v>
      </c>
      <c r="O38" s="64">
        <v>1687.6</v>
      </c>
      <c r="P38" s="64">
        <v>1689.87</v>
      </c>
      <c r="Q38" s="64">
        <v>1687.47</v>
      </c>
      <c r="R38" s="64">
        <v>1692.23</v>
      </c>
      <c r="S38" s="64">
        <v>2042.72</v>
      </c>
      <c r="T38" s="64">
        <v>1724.6</v>
      </c>
      <c r="U38" s="64">
        <v>1729.26</v>
      </c>
      <c r="V38" s="64">
        <v>1726.44</v>
      </c>
      <c r="W38" s="64">
        <v>1678.08</v>
      </c>
      <c r="X38" s="64">
        <v>1602.17</v>
      </c>
      <c r="Y38" s="64">
        <v>1605.11</v>
      </c>
    </row>
    <row r="39" spans="1:25" x14ac:dyDescent="0.25">
      <c r="A39" s="113">
        <v>18</v>
      </c>
      <c r="B39" s="64">
        <v>1486.19</v>
      </c>
      <c r="C39" s="64">
        <v>1474.08</v>
      </c>
      <c r="D39" s="64">
        <v>1378.02</v>
      </c>
      <c r="E39" s="64">
        <v>1315.44</v>
      </c>
      <c r="F39" s="64">
        <v>1377.23</v>
      </c>
      <c r="G39" s="64">
        <v>1467.48</v>
      </c>
      <c r="H39" s="64">
        <v>1517.03</v>
      </c>
      <c r="I39" s="64">
        <v>1559.22</v>
      </c>
      <c r="J39" s="64">
        <v>1688.32</v>
      </c>
      <c r="K39" s="64">
        <v>1689.03</v>
      </c>
      <c r="L39" s="64">
        <v>1687.75</v>
      </c>
      <c r="M39" s="64">
        <v>1660.49</v>
      </c>
      <c r="N39" s="64">
        <v>1671.37</v>
      </c>
      <c r="O39" s="64">
        <v>1667.52</v>
      </c>
      <c r="P39" s="64">
        <v>1670.47</v>
      </c>
      <c r="Q39" s="64">
        <v>1690.77</v>
      </c>
      <c r="R39" s="64">
        <v>1689.77</v>
      </c>
      <c r="S39" s="64">
        <v>1708.1</v>
      </c>
      <c r="T39" s="64">
        <v>1712.25</v>
      </c>
      <c r="U39" s="64">
        <v>1705.16</v>
      </c>
      <c r="V39" s="64">
        <v>1661.45</v>
      </c>
      <c r="W39" s="64">
        <v>1609.83</v>
      </c>
      <c r="X39" s="64">
        <v>1576.77</v>
      </c>
      <c r="Y39" s="64">
        <v>1531.23</v>
      </c>
    </row>
    <row r="40" spans="1:25" x14ac:dyDescent="0.25">
      <c r="A40" s="113">
        <v>19</v>
      </c>
      <c r="B40" s="64">
        <v>1382.58</v>
      </c>
      <c r="C40" s="64">
        <v>1374.64</v>
      </c>
      <c r="D40" s="64">
        <v>1336.18</v>
      </c>
      <c r="E40" s="64">
        <v>1429.71</v>
      </c>
      <c r="F40" s="64">
        <v>1497.26</v>
      </c>
      <c r="G40" s="64">
        <v>1539.39</v>
      </c>
      <c r="H40" s="64">
        <v>1665.56</v>
      </c>
      <c r="I40" s="64">
        <v>1680.52</v>
      </c>
      <c r="J40" s="64">
        <v>1677</v>
      </c>
      <c r="K40" s="64">
        <v>1680.62</v>
      </c>
      <c r="L40" s="64">
        <v>1682.16</v>
      </c>
      <c r="M40" s="64">
        <v>1667.24</v>
      </c>
      <c r="N40" s="64">
        <v>1667.07</v>
      </c>
      <c r="O40" s="64">
        <v>1665.12</v>
      </c>
      <c r="P40" s="64">
        <v>1660.89</v>
      </c>
      <c r="Q40" s="64">
        <v>1684.62</v>
      </c>
      <c r="R40" s="64">
        <v>1690.65</v>
      </c>
      <c r="S40" s="64">
        <v>1712.47</v>
      </c>
      <c r="T40" s="64">
        <v>1704.07</v>
      </c>
      <c r="U40" s="64">
        <v>1551.92</v>
      </c>
      <c r="V40" s="64">
        <v>1485.92</v>
      </c>
      <c r="W40" s="64">
        <v>1447.68</v>
      </c>
      <c r="X40" s="64">
        <v>1418.28</v>
      </c>
      <c r="Y40" s="64">
        <v>1323.49</v>
      </c>
    </row>
    <row r="41" spans="1:25" x14ac:dyDescent="0.25">
      <c r="A41" s="113">
        <v>20</v>
      </c>
      <c r="B41" s="64">
        <v>1322.87</v>
      </c>
      <c r="C41" s="64">
        <v>1335.28</v>
      </c>
      <c r="D41" s="64">
        <v>1323.79</v>
      </c>
      <c r="E41" s="64">
        <v>1310.05</v>
      </c>
      <c r="F41" s="64">
        <v>1343.69</v>
      </c>
      <c r="G41" s="64">
        <v>1433.22</v>
      </c>
      <c r="H41" s="64">
        <v>1507.39</v>
      </c>
      <c r="I41" s="64">
        <v>1590.79</v>
      </c>
      <c r="J41" s="64">
        <v>1611.96</v>
      </c>
      <c r="K41" s="64">
        <v>1614.19</v>
      </c>
      <c r="L41" s="64">
        <v>1624.52</v>
      </c>
      <c r="M41" s="64">
        <v>1691.26</v>
      </c>
      <c r="N41" s="64">
        <v>1621.67</v>
      </c>
      <c r="O41" s="64">
        <v>1617.08</v>
      </c>
      <c r="P41" s="64">
        <v>1629.84</v>
      </c>
      <c r="Q41" s="64">
        <v>1612.51</v>
      </c>
      <c r="R41" s="64">
        <v>1545.51</v>
      </c>
      <c r="S41" s="64">
        <v>1716.44</v>
      </c>
      <c r="T41" s="64">
        <v>1655.05</v>
      </c>
      <c r="U41" s="64">
        <v>1513.47</v>
      </c>
      <c r="V41" s="64">
        <v>1446.15</v>
      </c>
      <c r="W41" s="64">
        <v>1431.9</v>
      </c>
      <c r="X41" s="64">
        <v>1391.91</v>
      </c>
      <c r="Y41" s="64">
        <v>1350.75</v>
      </c>
    </row>
    <row r="42" spans="1:25" x14ac:dyDescent="0.25">
      <c r="A42" s="113">
        <v>21</v>
      </c>
      <c r="B42" s="64">
        <v>1361.44</v>
      </c>
      <c r="C42" s="64">
        <v>1350.13</v>
      </c>
      <c r="D42" s="64">
        <v>1317.46</v>
      </c>
      <c r="E42" s="64">
        <v>1308.3</v>
      </c>
      <c r="F42" s="64">
        <v>1350.73</v>
      </c>
      <c r="G42" s="64">
        <v>1426.66</v>
      </c>
      <c r="H42" s="64">
        <v>1476.67</v>
      </c>
      <c r="I42" s="64">
        <v>1649.19</v>
      </c>
      <c r="J42" s="64">
        <v>1659.83</v>
      </c>
      <c r="K42" s="64">
        <v>1676.6</v>
      </c>
      <c r="L42" s="64">
        <v>1655.93</v>
      </c>
      <c r="M42" s="64">
        <v>1526.41</v>
      </c>
      <c r="N42" s="64">
        <v>1551.76</v>
      </c>
      <c r="O42" s="64">
        <v>1600.52</v>
      </c>
      <c r="P42" s="64">
        <v>1595.53</v>
      </c>
      <c r="Q42" s="64">
        <v>1666.39</v>
      </c>
      <c r="R42" s="64">
        <v>1621.08</v>
      </c>
      <c r="S42" s="64">
        <v>1700.91</v>
      </c>
      <c r="T42" s="64">
        <v>1719.7</v>
      </c>
      <c r="U42" s="64">
        <v>1565.82</v>
      </c>
      <c r="V42" s="64">
        <v>1473.23</v>
      </c>
      <c r="W42" s="64">
        <v>1448.18</v>
      </c>
      <c r="X42" s="64">
        <v>1408.39</v>
      </c>
      <c r="Y42" s="64">
        <v>1369.64</v>
      </c>
    </row>
    <row r="43" spans="1:25" x14ac:dyDescent="0.25">
      <c r="A43" s="113">
        <v>22</v>
      </c>
      <c r="B43" s="64">
        <v>1377.74</v>
      </c>
      <c r="C43" s="64">
        <v>1377.23</v>
      </c>
      <c r="D43" s="64">
        <v>1353.62</v>
      </c>
      <c r="E43" s="64">
        <v>1342.44</v>
      </c>
      <c r="F43" s="64">
        <v>1377.81</v>
      </c>
      <c r="G43" s="64">
        <v>1457.11</v>
      </c>
      <c r="H43" s="64">
        <v>1503.56</v>
      </c>
      <c r="I43" s="64">
        <v>1618</v>
      </c>
      <c r="J43" s="64">
        <v>1800.96</v>
      </c>
      <c r="K43" s="64">
        <v>1609.6</v>
      </c>
      <c r="L43" s="64">
        <v>1583.41</v>
      </c>
      <c r="M43" s="64">
        <v>1537.25</v>
      </c>
      <c r="N43" s="64">
        <v>1553.47</v>
      </c>
      <c r="O43" s="64">
        <v>1559.72</v>
      </c>
      <c r="P43" s="64">
        <v>1564.4</v>
      </c>
      <c r="Q43" s="64">
        <v>1645.37</v>
      </c>
      <c r="R43" s="64">
        <v>1572.76</v>
      </c>
      <c r="S43" s="64">
        <v>1697.23</v>
      </c>
      <c r="T43" s="64">
        <v>1605.35</v>
      </c>
      <c r="U43" s="64">
        <v>1601.64</v>
      </c>
      <c r="V43" s="64">
        <v>1481.6</v>
      </c>
      <c r="W43" s="64">
        <v>1476.76</v>
      </c>
      <c r="X43" s="64">
        <v>1451.15</v>
      </c>
      <c r="Y43" s="64">
        <v>1429.39</v>
      </c>
    </row>
    <row r="44" spans="1:25" x14ac:dyDescent="0.25">
      <c r="A44" s="113">
        <v>23</v>
      </c>
      <c r="B44" s="64">
        <v>1477.9</v>
      </c>
      <c r="C44" s="64">
        <v>1477.05</v>
      </c>
      <c r="D44" s="64">
        <v>1452.13</v>
      </c>
      <c r="E44" s="64">
        <v>1443.98</v>
      </c>
      <c r="F44" s="64">
        <v>1501.8</v>
      </c>
      <c r="G44" s="64">
        <v>1556.97</v>
      </c>
      <c r="H44" s="64">
        <v>1605.08</v>
      </c>
      <c r="I44" s="64">
        <v>1675.25</v>
      </c>
      <c r="J44" s="64">
        <v>1675.2</v>
      </c>
      <c r="K44" s="64">
        <v>1676.67</v>
      </c>
      <c r="L44" s="64">
        <v>1676.82</v>
      </c>
      <c r="M44" s="64">
        <v>1622.59</v>
      </c>
      <c r="N44" s="64">
        <v>1638.01</v>
      </c>
      <c r="O44" s="64">
        <v>1651.55</v>
      </c>
      <c r="P44" s="64">
        <v>1662.3</v>
      </c>
      <c r="Q44" s="64">
        <v>1701.43</v>
      </c>
      <c r="R44" s="64">
        <v>1680.87</v>
      </c>
      <c r="S44" s="64">
        <v>1707.24</v>
      </c>
      <c r="T44" s="64">
        <v>1709.22</v>
      </c>
      <c r="U44" s="64">
        <v>1641.39</v>
      </c>
      <c r="V44" s="64">
        <v>1578.06</v>
      </c>
      <c r="W44" s="64">
        <v>1562.55</v>
      </c>
      <c r="X44" s="64">
        <v>1526.32</v>
      </c>
      <c r="Y44" s="64">
        <v>1497.88</v>
      </c>
    </row>
    <row r="45" spans="1:25" x14ac:dyDescent="0.25">
      <c r="A45" s="113">
        <v>24</v>
      </c>
      <c r="B45" s="64">
        <v>1532.46</v>
      </c>
      <c r="C45" s="64">
        <v>1531.47</v>
      </c>
      <c r="D45" s="64">
        <v>1465.07</v>
      </c>
      <c r="E45" s="64">
        <v>1430.52</v>
      </c>
      <c r="F45" s="64">
        <v>1477.44</v>
      </c>
      <c r="G45" s="64">
        <v>1663.32</v>
      </c>
      <c r="H45" s="64">
        <v>1572.54</v>
      </c>
      <c r="I45" s="64">
        <v>1699.25</v>
      </c>
      <c r="J45" s="64">
        <v>1963.31</v>
      </c>
      <c r="K45" s="64">
        <v>1980.37</v>
      </c>
      <c r="L45" s="64">
        <v>1941.87</v>
      </c>
      <c r="M45" s="64">
        <v>1860.92</v>
      </c>
      <c r="N45" s="64">
        <v>1756.16</v>
      </c>
      <c r="O45" s="64">
        <v>1899.06</v>
      </c>
      <c r="P45" s="64">
        <v>1926.36</v>
      </c>
      <c r="Q45" s="64">
        <v>1985.46</v>
      </c>
      <c r="R45" s="64">
        <v>1919.51</v>
      </c>
      <c r="S45" s="64">
        <v>2021.2</v>
      </c>
      <c r="T45" s="64">
        <v>1940.05</v>
      </c>
      <c r="U45" s="64">
        <v>1743.52</v>
      </c>
      <c r="V45" s="64">
        <v>1703.03</v>
      </c>
      <c r="W45" s="64">
        <v>1608.23</v>
      </c>
      <c r="X45" s="64">
        <v>1565.02</v>
      </c>
      <c r="Y45" s="64">
        <v>1532.28</v>
      </c>
    </row>
    <row r="46" spans="1:25" x14ac:dyDescent="0.25">
      <c r="A46" s="113">
        <v>25</v>
      </c>
      <c r="B46" s="64">
        <v>1528.82</v>
      </c>
      <c r="C46" s="64">
        <v>1498.45</v>
      </c>
      <c r="D46" s="64">
        <v>1438.09</v>
      </c>
      <c r="E46" s="64">
        <v>1389.09</v>
      </c>
      <c r="F46" s="64">
        <v>1437.55</v>
      </c>
      <c r="G46" s="64">
        <v>1495.75</v>
      </c>
      <c r="H46" s="64">
        <v>1484.49</v>
      </c>
      <c r="I46" s="64">
        <v>1692.18</v>
      </c>
      <c r="J46" s="64">
        <v>1691.55</v>
      </c>
      <c r="K46" s="64">
        <v>1689.19</v>
      </c>
      <c r="L46" s="64">
        <v>1726.8</v>
      </c>
      <c r="M46" s="64">
        <v>1661.06</v>
      </c>
      <c r="N46" s="64">
        <v>1663.86</v>
      </c>
      <c r="O46" s="64">
        <v>1670.05</v>
      </c>
      <c r="P46" s="64">
        <v>1884.59</v>
      </c>
      <c r="Q46" s="64">
        <v>1985.96</v>
      </c>
      <c r="R46" s="64">
        <v>1970.47</v>
      </c>
      <c r="S46" s="64">
        <v>2024.35</v>
      </c>
      <c r="T46" s="64">
        <v>2016.46</v>
      </c>
      <c r="U46" s="64">
        <v>1958.79</v>
      </c>
      <c r="V46" s="64">
        <v>1633.04</v>
      </c>
      <c r="W46" s="64">
        <v>1577.38</v>
      </c>
      <c r="X46" s="64">
        <v>1538.01</v>
      </c>
      <c r="Y46" s="64">
        <v>1506.01</v>
      </c>
    </row>
    <row r="47" spans="1:25" x14ac:dyDescent="0.25">
      <c r="A47" s="113">
        <v>26</v>
      </c>
      <c r="B47" s="64">
        <v>1460.1</v>
      </c>
      <c r="C47" s="64">
        <v>1451.42</v>
      </c>
      <c r="D47" s="64">
        <v>1402.65</v>
      </c>
      <c r="E47" s="64">
        <v>1379.39</v>
      </c>
      <c r="F47" s="64">
        <v>1450.4</v>
      </c>
      <c r="G47" s="64">
        <v>1535.43</v>
      </c>
      <c r="H47" s="64">
        <v>1585.34</v>
      </c>
      <c r="I47" s="64">
        <v>1691.86</v>
      </c>
      <c r="J47" s="64">
        <v>1706.86</v>
      </c>
      <c r="K47" s="64">
        <v>1712.61</v>
      </c>
      <c r="L47" s="64">
        <v>1697.49</v>
      </c>
      <c r="M47" s="64">
        <v>1644.09</v>
      </c>
      <c r="N47" s="64">
        <v>1643.69</v>
      </c>
      <c r="O47" s="64">
        <v>1657.2</v>
      </c>
      <c r="P47" s="64">
        <v>1658.11</v>
      </c>
      <c r="Q47" s="64">
        <v>1739.7</v>
      </c>
      <c r="R47" s="64">
        <v>1673.77</v>
      </c>
      <c r="S47" s="64">
        <v>1763.62</v>
      </c>
      <c r="T47" s="64">
        <v>1709.02</v>
      </c>
      <c r="U47" s="64">
        <v>1700.63</v>
      </c>
      <c r="V47" s="64">
        <v>1636.44</v>
      </c>
      <c r="W47" s="64">
        <v>1578.2</v>
      </c>
      <c r="X47" s="64">
        <v>1533.04</v>
      </c>
      <c r="Y47" s="64">
        <v>1476.97</v>
      </c>
    </row>
    <row r="48" spans="1:25" x14ac:dyDescent="0.25">
      <c r="A48" s="113">
        <v>27</v>
      </c>
      <c r="B48" s="64">
        <v>1377.23</v>
      </c>
      <c r="C48" s="64">
        <v>1373.41</v>
      </c>
      <c r="D48" s="64">
        <v>1355.93</v>
      </c>
      <c r="E48" s="64">
        <v>1343.71</v>
      </c>
      <c r="F48" s="64">
        <v>1391.17</v>
      </c>
      <c r="G48" s="64">
        <v>1462.4</v>
      </c>
      <c r="H48" s="64">
        <v>1529.76</v>
      </c>
      <c r="I48" s="64">
        <v>1676.57</v>
      </c>
      <c r="J48" s="64">
        <v>1683.53</v>
      </c>
      <c r="K48" s="64">
        <v>1675.28</v>
      </c>
      <c r="L48" s="64">
        <v>1672.67</v>
      </c>
      <c r="M48" s="64">
        <v>1564.19</v>
      </c>
      <c r="N48" s="64">
        <v>1537.5</v>
      </c>
      <c r="O48" s="64">
        <v>1606.08</v>
      </c>
      <c r="P48" s="64">
        <v>1635.58</v>
      </c>
      <c r="Q48" s="64">
        <v>1677.5</v>
      </c>
      <c r="R48" s="64">
        <v>1668.13</v>
      </c>
      <c r="S48" s="64">
        <v>1728.94</v>
      </c>
      <c r="T48" s="64">
        <v>1692</v>
      </c>
      <c r="U48" s="64">
        <v>1528.98</v>
      </c>
      <c r="V48" s="64">
        <v>1512.8</v>
      </c>
      <c r="W48" s="64">
        <v>1477.43</v>
      </c>
      <c r="X48" s="64">
        <v>1437.19</v>
      </c>
      <c r="Y48" s="64">
        <v>1370.11</v>
      </c>
    </row>
    <row r="49" spans="1:25" x14ac:dyDescent="0.25">
      <c r="A49" s="113">
        <v>28</v>
      </c>
      <c r="B49" s="64">
        <v>1387.96</v>
      </c>
      <c r="C49" s="64">
        <v>1384.79</v>
      </c>
      <c r="D49" s="64">
        <v>1371.07</v>
      </c>
      <c r="E49" s="64">
        <v>1363.17</v>
      </c>
      <c r="F49" s="64">
        <v>1415.64</v>
      </c>
      <c r="G49" s="64">
        <v>1454.76</v>
      </c>
      <c r="H49" s="64">
        <v>1509.79</v>
      </c>
      <c r="I49" s="64">
        <v>1659.65</v>
      </c>
      <c r="J49" s="64">
        <v>1672.19</v>
      </c>
      <c r="K49" s="64">
        <v>1667.66</v>
      </c>
      <c r="L49" s="64">
        <v>1651.11</v>
      </c>
      <c r="M49" s="64">
        <v>1576.33</v>
      </c>
      <c r="N49" s="64">
        <v>1580.99</v>
      </c>
      <c r="O49" s="64">
        <v>1612.25</v>
      </c>
      <c r="P49" s="64">
        <v>1628.66</v>
      </c>
      <c r="Q49" s="64">
        <v>1671.5</v>
      </c>
      <c r="R49" s="64">
        <v>1647.01</v>
      </c>
      <c r="S49" s="64">
        <v>1693.5</v>
      </c>
      <c r="T49" s="64">
        <v>1648.89</v>
      </c>
      <c r="U49" s="64">
        <v>1532.84</v>
      </c>
      <c r="V49" s="64">
        <v>1534.65</v>
      </c>
      <c r="W49" s="64">
        <v>1512.13</v>
      </c>
      <c r="X49" s="64">
        <v>1465.93</v>
      </c>
      <c r="Y49" s="64">
        <v>1388.91</v>
      </c>
    </row>
    <row r="50" spans="1:25" x14ac:dyDescent="0.25">
      <c r="A50" s="113">
        <v>29</v>
      </c>
      <c r="B50" s="64">
        <v>1490.41</v>
      </c>
      <c r="C50" s="64">
        <v>1488.26</v>
      </c>
      <c r="D50" s="64">
        <v>1445.38</v>
      </c>
      <c r="E50" s="64">
        <v>1441.46</v>
      </c>
      <c r="F50" s="64">
        <v>1505.36</v>
      </c>
      <c r="G50" s="64">
        <v>1676.51</v>
      </c>
      <c r="H50" s="64">
        <v>1606.09</v>
      </c>
      <c r="I50" s="64">
        <v>1676.74</v>
      </c>
      <c r="J50" s="64">
        <v>1687.94</v>
      </c>
      <c r="K50" s="64">
        <v>1688.56</v>
      </c>
      <c r="L50" s="64">
        <v>1683.41</v>
      </c>
      <c r="M50" s="64">
        <v>1663.14</v>
      </c>
      <c r="N50" s="64">
        <v>1665.44</v>
      </c>
      <c r="O50" s="64">
        <v>1665.91</v>
      </c>
      <c r="P50" s="64">
        <v>1665.06</v>
      </c>
      <c r="Q50" s="64">
        <v>1712.31</v>
      </c>
      <c r="R50" s="64">
        <v>1709.37</v>
      </c>
      <c r="S50" s="64">
        <v>1763.4</v>
      </c>
      <c r="T50" s="64">
        <v>1746.47</v>
      </c>
      <c r="U50" s="64">
        <v>1716.97</v>
      </c>
      <c r="V50" s="64">
        <v>1664.05</v>
      </c>
      <c r="W50" s="64">
        <v>1567.49</v>
      </c>
      <c r="X50" s="64">
        <v>1564.07</v>
      </c>
      <c r="Y50" s="64">
        <v>1487.25</v>
      </c>
    </row>
    <row r="51" spans="1:25" x14ac:dyDescent="0.25">
      <c r="A51" s="113">
        <v>30</v>
      </c>
      <c r="B51" s="64">
        <v>1405.32</v>
      </c>
      <c r="C51" s="64">
        <v>1391.05</v>
      </c>
      <c r="D51" s="64">
        <v>1374.93</v>
      </c>
      <c r="E51" s="64">
        <v>1346.36</v>
      </c>
      <c r="F51" s="64">
        <v>1419.06</v>
      </c>
      <c r="G51" s="64">
        <v>1475.51</v>
      </c>
      <c r="H51" s="64">
        <v>1525.89</v>
      </c>
      <c r="I51" s="64">
        <v>1623.7</v>
      </c>
      <c r="J51" s="64">
        <v>1617.79</v>
      </c>
      <c r="K51" s="64">
        <v>1619.61</v>
      </c>
      <c r="L51" s="64">
        <v>1505.62</v>
      </c>
      <c r="M51" s="64">
        <v>1536.3</v>
      </c>
      <c r="N51" s="64">
        <v>1533.89</v>
      </c>
      <c r="O51" s="64">
        <v>1552.98</v>
      </c>
      <c r="P51" s="64">
        <v>1565.92</v>
      </c>
      <c r="Q51" s="64">
        <v>1624.79</v>
      </c>
      <c r="R51" s="64">
        <v>1626.97</v>
      </c>
      <c r="S51" s="64">
        <v>1696.4</v>
      </c>
      <c r="T51" s="64">
        <v>1676.07</v>
      </c>
      <c r="U51" s="64">
        <v>1536.07</v>
      </c>
      <c r="V51" s="64">
        <v>1530.35</v>
      </c>
      <c r="W51" s="64">
        <v>1520.51</v>
      </c>
      <c r="X51" s="64">
        <v>1490.31</v>
      </c>
      <c r="Y51" s="64">
        <v>1422.92</v>
      </c>
    </row>
    <row r="52" spans="1:25" x14ac:dyDescent="0.25">
      <c r="A52" s="113">
        <v>31</v>
      </c>
      <c r="B52" s="64">
        <v>1475.16</v>
      </c>
      <c r="C52" s="64">
        <v>1469.61</v>
      </c>
      <c r="D52" s="64">
        <v>1461.06</v>
      </c>
      <c r="E52" s="64">
        <v>1476.53</v>
      </c>
      <c r="F52" s="64">
        <v>1460.47</v>
      </c>
      <c r="G52" s="64">
        <v>1480.88</v>
      </c>
      <c r="H52" s="64">
        <v>1535.52</v>
      </c>
      <c r="I52" s="64">
        <v>1601.73</v>
      </c>
      <c r="J52" s="64">
        <v>1703.58</v>
      </c>
      <c r="K52" s="64">
        <v>1662.75</v>
      </c>
      <c r="L52" s="64">
        <v>1657.41</v>
      </c>
      <c r="M52" s="64">
        <v>1653.95</v>
      </c>
      <c r="N52" s="64">
        <v>1658.16</v>
      </c>
      <c r="O52" s="64">
        <v>1662.01</v>
      </c>
      <c r="P52" s="64">
        <v>1718.22</v>
      </c>
      <c r="Q52" s="64">
        <v>1683.23</v>
      </c>
      <c r="R52" s="64">
        <v>1662.54</v>
      </c>
      <c r="S52" s="64">
        <v>1660.13</v>
      </c>
      <c r="T52" s="64">
        <v>1693.53</v>
      </c>
      <c r="U52" s="64">
        <v>1717.3</v>
      </c>
      <c r="V52" s="64">
        <v>1682.65</v>
      </c>
      <c r="W52" s="64">
        <v>1600.38</v>
      </c>
      <c r="X52" s="64">
        <v>1594.3</v>
      </c>
      <c r="Y52" s="64">
        <v>1505.93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2123.9299999999998</v>
      </c>
      <c r="C56" s="64">
        <v>2120.36</v>
      </c>
      <c r="D56" s="64">
        <v>2326.17</v>
      </c>
      <c r="E56" s="64">
        <v>2259.35</v>
      </c>
      <c r="F56" s="64">
        <v>2346.06</v>
      </c>
      <c r="G56" s="64">
        <v>2500.9699999999998</v>
      </c>
      <c r="H56" s="64">
        <v>2483.62</v>
      </c>
      <c r="I56" s="64">
        <v>2484.02</v>
      </c>
      <c r="J56" s="64">
        <v>2496.94</v>
      </c>
      <c r="K56" s="64">
        <v>2487.31</v>
      </c>
      <c r="L56" s="64">
        <v>2484.12</v>
      </c>
      <c r="M56" s="64">
        <v>2480.8000000000002</v>
      </c>
      <c r="N56" s="64">
        <v>2495.0700000000002</v>
      </c>
      <c r="O56" s="64">
        <v>2506.81</v>
      </c>
      <c r="P56" s="64">
        <v>2501.73</v>
      </c>
      <c r="Q56" s="64">
        <v>2515.7800000000002</v>
      </c>
      <c r="R56" s="64">
        <v>2517.11</v>
      </c>
      <c r="S56" s="64">
        <v>2501.35</v>
      </c>
      <c r="T56" s="64">
        <v>2498.2399999999998</v>
      </c>
      <c r="U56" s="64">
        <v>2492.9499999999998</v>
      </c>
      <c r="V56" s="64">
        <v>2374.29</v>
      </c>
      <c r="W56" s="64">
        <v>2372.5500000000002</v>
      </c>
      <c r="X56" s="64">
        <v>2264.92</v>
      </c>
      <c r="Y56" s="64">
        <v>2146.7399999999998</v>
      </c>
    </row>
    <row r="57" spans="1:25" x14ac:dyDescent="0.25">
      <c r="A57" s="113">
        <v>2</v>
      </c>
      <c r="B57" s="64">
        <v>2087.69</v>
      </c>
      <c r="C57" s="64">
        <v>2085.6999999999998</v>
      </c>
      <c r="D57" s="64">
        <v>2122.5300000000002</v>
      </c>
      <c r="E57" s="64">
        <v>2402.62</v>
      </c>
      <c r="F57" s="64">
        <v>2343.8000000000002</v>
      </c>
      <c r="G57" s="64">
        <v>2414.23</v>
      </c>
      <c r="H57" s="64">
        <v>2499.1</v>
      </c>
      <c r="I57" s="64">
        <v>2493.27</v>
      </c>
      <c r="J57" s="64">
        <v>2504.9899999999998</v>
      </c>
      <c r="K57" s="64">
        <v>2506.5100000000002</v>
      </c>
      <c r="L57" s="64">
        <v>2508.7399999999998</v>
      </c>
      <c r="M57" s="64">
        <v>2509.94</v>
      </c>
      <c r="N57" s="64">
        <v>2500.1999999999998</v>
      </c>
      <c r="O57" s="64">
        <v>2497.79</v>
      </c>
      <c r="P57" s="64">
        <v>2494.12</v>
      </c>
      <c r="Q57" s="64">
        <v>2495.92</v>
      </c>
      <c r="R57" s="64">
        <v>2512</v>
      </c>
      <c r="S57" s="64">
        <v>2523.08</v>
      </c>
      <c r="T57" s="64">
        <v>2520.4899999999998</v>
      </c>
      <c r="U57" s="64">
        <v>2482.67</v>
      </c>
      <c r="V57" s="64">
        <v>2375.31</v>
      </c>
      <c r="W57" s="64">
        <v>2379.44</v>
      </c>
      <c r="X57" s="64">
        <v>2303.33</v>
      </c>
      <c r="Y57" s="64">
        <v>2186.92</v>
      </c>
    </row>
    <row r="58" spans="1:25" x14ac:dyDescent="0.25">
      <c r="A58" s="113">
        <v>3</v>
      </c>
      <c r="B58" s="64">
        <v>2186.0500000000002</v>
      </c>
      <c r="C58" s="64">
        <v>2177.87</v>
      </c>
      <c r="D58" s="64">
        <v>2184.6799999999998</v>
      </c>
      <c r="E58" s="64">
        <v>2166.4299999999998</v>
      </c>
      <c r="F58" s="64">
        <v>2204.7199999999998</v>
      </c>
      <c r="G58" s="64">
        <v>2243.4299999999998</v>
      </c>
      <c r="H58" s="64">
        <v>2279.9499999999998</v>
      </c>
      <c r="I58" s="64">
        <v>2325.33</v>
      </c>
      <c r="J58" s="64">
        <v>2484.4499999999998</v>
      </c>
      <c r="K58" s="64">
        <v>2492.65</v>
      </c>
      <c r="L58" s="64">
        <v>2484.9299999999998</v>
      </c>
      <c r="M58" s="64">
        <v>2485.38</v>
      </c>
      <c r="N58" s="64">
        <v>2505</v>
      </c>
      <c r="O58" s="64">
        <v>2506</v>
      </c>
      <c r="P58" s="64">
        <v>2499.4299999999998</v>
      </c>
      <c r="Q58" s="64">
        <v>2500.2199999999998</v>
      </c>
      <c r="R58" s="64">
        <v>2419.7199999999998</v>
      </c>
      <c r="S58" s="64">
        <v>2410.5500000000002</v>
      </c>
      <c r="T58" s="64">
        <v>2503.5300000000002</v>
      </c>
      <c r="U58" s="64">
        <v>2528.4</v>
      </c>
      <c r="V58" s="64">
        <v>2481.0100000000002</v>
      </c>
      <c r="W58" s="64">
        <v>2301.42</v>
      </c>
      <c r="X58" s="64">
        <v>2185.65</v>
      </c>
      <c r="Y58" s="64">
        <v>2178.29</v>
      </c>
    </row>
    <row r="59" spans="1:25" x14ac:dyDescent="0.25">
      <c r="A59" s="113">
        <v>4</v>
      </c>
      <c r="B59" s="64">
        <v>2211.91</v>
      </c>
      <c r="C59" s="64">
        <v>2194.7199999999998</v>
      </c>
      <c r="D59" s="64">
        <v>2170.54</v>
      </c>
      <c r="E59" s="64">
        <v>2102.25</v>
      </c>
      <c r="F59" s="64">
        <v>2179.21</v>
      </c>
      <c r="G59" s="64">
        <v>2269.6999999999998</v>
      </c>
      <c r="H59" s="64">
        <v>2299.91</v>
      </c>
      <c r="I59" s="64">
        <v>2351.4699999999998</v>
      </c>
      <c r="J59" s="64">
        <v>2421.75</v>
      </c>
      <c r="K59" s="64">
        <v>2421.3000000000002</v>
      </c>
      <c r="L59" s="64">
        <v>2421.46</v>
      </c>
      <c r="M59" s="64">
        <v>2418.27</v>
      </c>
      <c r="N59" s="64">
        <v>2419.91</v>
      </c>
      <c r="O59" s="64">
        <v>2485.52</v>
      </c>
      <c r="P59" s="64">
        <v>2485.16</v>
      </c>
      <c r="Q59" s="64">
        <v>2481.6</v>
      </c>
      <c r="R59" s="64">
        <v>2429.94</v>
      </c>
      <c r="S59" s="64">
        <v>2423.84</v>
      </c>
      <c r="T59" s="64">
        <v>2408.64</v>
      </c>
      <c r="U59" s="64">
        <v>2404.91</v>
      </c>
      <c r="V59" s="64">
        <v>2378.62</v>
      </c>
      <c r="W59" s="64">
        <v>2337.98</v>
      </c>
      <c r="X59" s="64">
        <v>2306</v>
      </c>
      <c r="Y59" s="64">
        <v>2246.3000000000002</v>
      </c>
    </row>
    <row r="60" spans="1:25" x14ac:dyDescent="0.25">
      <c r="A60" s="113">
        <v>5</v>
      </c>
      <c r="B60" s="64">
        <v>2258.14</v>
      </c>
      <c r="C60" s="64">
        <v>2250.77</v>
      </c>
      <c r="D60" s="64">
        <v>2285.9899999999998</v>
      </c>
      <c r="E60" s="64">
        <v>2265.81</v>
      </c>
      <c r="F60" s="64">
        <v>2328.2800000000002</v>
      </c>
      <c r="G60" s="64">
        <v>2358.8200000000002</v>
      </c>
      <c r="H60" s="64">
        <v>2482.29</v>
      </c>
      <c r="I60" s="64">
        <v>2498.08</v>
      </c>
      <c r="J60" s="64">
        <v>2499.31</v>
      </c>
      <c r="K60" s="64">
        <v>2500.31</v>
      </c>
      <c r="L60" s="64">
        <v>2500.8000000000002</v>
      </c>
      <c r="M60" s="64">
        <v>2484.19</v>
      </c>
      <c r="N60" s="64">
        <v>2486.34</v>
      </c>
      <c r="O60" s="64">
        <v>2483.34</v>
      </c>
      <c r="P60" s="64">
        <v>2480.9699999999998</v>
      </c>
      <c r="Q60" s="64">
        <v>2483.48</v>
      </c>
      <c r="R60" s="64">
        <v>2489.81</v>
      </c>
      <c r="S60" s="64">
        <v>2431.9499999999998</v>
      </c>
      <c r="T60" s="64">
        <v>2425.36</v>
      </c>
      <c r="U60" s="64">
        <v>2439.02</v>
      </c>
      <c r="V60" s="64">
        <v>2389.87</v>
      </c>
      <c r="W60" s="64">
        <v>2360.4699999999998</v>
      </c>
      <c r="X60" s="64">
        <v>2320.66</v>
      </c>
      <c r="Y60" s="64">
        <v>2254.21</v>
      </c>
    </row>
    <row r="61" spans="1:25" x14ac:dyDescent="0.25">
      <c r="A61" s="113">
        <v>6</v>
      </c>
      <c r="B61" s="64">
        <v>2205.35</v>
      </c>
      <c r="C61" s="64">
        <v>2224.08</v>
      </c>
      <c r="D61" s="64">
        <v>2293.23</v>
      </c>
      <c r="E61" s="64">
        <v>2272.5700000000002</v>
      </c>
      <c r="F61" s="64">
        <v>2352.13</v>
      </c>
      <c r="G61" s="64">
        <v>2372.6799999999998</v>
      </c>
      <c r="H61" s="64">
        <v>2493.19</v>
      </c>
      <c r="I61" s="64">
        <v>2486.6799999999998</v>
      </c>
      <c r="J61" s="64">
        <v>2485.1</v>
      </c>
      <c r="K61" s="64">
        <v>2485.79</v>
      </c>
      <c r="L61" s="64">
        <v>2489.0300000000002</v>
      </c>
      <c r="M61" s="64">
        <v>2488.7199999999998</v>
      </c>
      <c r="N61" s="64">
        <v>2489.4</v>
      </c>
      <c r="O61" s="64">
        <v>2487.0100000000002</v>
      </c>
      <c r="P61" s="64">
        <v>2487.0100000000002</v>
      </c>
      <c r="Q61" s="64">
        <v>2487.5700000000002</v>
      </c>
      <c r="R61" s="64">
        <v>2494.59</v>
      </c>
      <c r="S61" s="64">
        <v>2487.94</v>
      </c>
      <c r="T61" s="64">
        <v>2450.33</v>
      </c>
      <c r="U61" s="64">
        <v>2450.4899999999998</v>
      </c>
      <c r="V61" s="64">
        <v>2406.81</v>
      </c>
      <c r="W61" s="64">
        <v>2385.94</v>
      </c>
      <c r="X61" s="64">
        <v>2351.62</v>
      </c>
      <c r="Y61" s="64">
        <v>2286</v>
      </c>
    </row>
    <row r="62" spans="1:25" x14ac:dyDescent="0.25">
      <c r="A62" s="113">
        <v>7</v>
      </c>
      <c r="B62" s="64">
        <v>2198.79</v>
      </c>
      <c r="C62" s="64">
        <v>2229.8000000000002</v>
      </c>
      <c r="D62" s="64">
        <v>2286.15</v>
      </c>
      <c r="E62" s="64">
        <v>2271.67</v>
      </c>
      <c r="F62" s="64">
        <v>2340.56</v>
      </c>
      <c r="G62" s="64">
        <v>2378.6799999999998</v>
      </c>
      <c r="H62" s="64">
        <v>2474.94</v>
      </c>
      <c r="I62" s="64">
        <v>2467.84</v>
      </c>
      <c r="J62" s="64">
        <v>2480.54</v>
      </c>
      <c r="K62" s="64">
        <v>2484.89</v>
      </c>
      <c r="L62" s="64">
        <v>2484.8000000000002</v>
      </c>
      <c r="M62" s="64">
        <v>2485.7600000000002</v>
      </c>
      <c r="N62" s="64">
        <v>2484.4</v>
      </c>
      <c r="O62" s="64">
        <v>2487.9499999999998</v>
      </c>
      <c r="P62" s="64">
        <v>2483.19</v>
      </c>
      <c r="Q62" s="64">
        <v>2485.71</v>
      </c>
      <c r="R62" s="64">
        <v>2492.65</v>
      </c>
      <c r="S62" s="64">
        <v>2488.92</v>
      </c>
      <c r="T62" s="64">
        <v>2428.2600000000002</v>
      </c>
      <c r="U62" s="64">
        <v>2446.2800000000002</v>
      </c>
      <c r="V62" s="64">
        <v>2389.0500000000002</v>
      </c>
      <c r="W62" s="64">
        <v>2365.7600000000002</v>
      </c>
      <c r="X62" s="64">
        <v>2319.0700000000002</v>
      </c>
      <c r="Y62" s="64">
        <v>2260.61</v>
      </c>
    </row>
    <row r="63" spans="1:25" x14ac:dyDescent="0.25">
      <c r="A63" s="113">
        <v>8</v>
      </c>
      <c r="B63" s="64">
        <v>2147.7199999999998</v>
      </c>
      <c r="C63" s="64">
        <v>2146.54</v>
      </c>
      <c r="D63" s="64">
        <v>2177.9</v>
      </c>
      <c r="E63" s="64">
        <v>2208.12</v>
      </c>
      <c r="F63" s="64">
        <v>2185.2199999999998</v>
      </c>
      <c r="G63" s="64">
        <v>2323.6</v>
      </c>
      <c r="H63" s="64">
        <v>2499.85</v>
      </c>
      <c r="I63" s="64">
        <v>2500.61</v>
      </c>
      <c r="J63" s="64">
        <v>2502.0700000000002</v>
      </c>
      <c r="K63" s="64">
        <v>2781.1</v>
      </c>
      <c r="L63" s="64">
        <v>2513.23</v>
      </c>
      <c r="M63" s="64">
        <v>2505.81</v>
      </c>
      <c r="N63" s="64">
        <v>2511.9299999999998</v>
      </c>
      <c r="O63" s="64">
        <v>2471.69</v>
      </c>
      <c r="P63" s="64">
        <v>2483.66</v>
      </c>
      <c r="Q63" s="64">
        <v>2454.09</v>
      </c>
      <c r="R63" s="64">
        <v>2371.7800000000002</v>
      </c>
      <c r="S63" s="64">
        <v>2374.46</v>
      </c>
      <c r="T63" s="64">
        <v>2320.04</v>
      </c>
      <c r="U63" s="64">
        <v>2333.16</v>
      </c>
      <c r="V63" s="64">
        <v>2293.41</v>
      </c>
      <c r="W63" s="64">
        <v>2259.5100000000002</v>
      </c>
      <c r="X63" s="64">
        <v>2203.38</v>
      </c>
      <c r="Y63" s="64">
        <v>2161.69</v>
      </c>
    </row>
    <row r="64" spans="1:25" x14ac:dyDescent="0.25">
      <c r="A64" s="113">
        <v>9</v>
      </c>
      <c r="B64" s="64">
        <v>2084.7600000000002</v>
      </c>
      <c r="C64" s="64">
        <v>2083.3000000000002</v>
      </c>
      <c r="D64" s="64">
        <v>2183.2399999999998</v>
      </c>
      <c r="E64" s="64">
        <v>2173.59</v>
      </c>
      <c r="F64" s="64">
        <v>2212.8000000000002</v>
      </c>
      <c r="G64" s="64">
        <v>2340.39</v>
      </c>
      <c r="H64" s="64">
        <v>2500.21</v>
      </c>
      <c r="I64" s="64">
        <v>2500.1999999999998</v>
      </c>
      <c r="J64" s="64">
        <v>2501.4299999999998</v>
      </c>
      <c r="K64" s="64">
        <v>2512.5300000000002</v>
      </c>
      <c r="L64" s="64">
        <v>2513.4899999999998</v>
      </c>
      <c r="M64" s="64">
        <v>2513.71</v>
      </c>
      <c r="N64" s="64">
        <v>2507.7800000000002</v>
      </c>
      <c r="O64" s="64">
        <v>2471.4699999999998</v>
      </c>
      <c r="P64" s="64">
        <v>2493.02</v>
      </c>
      <c r="Q64" s="64">
        <v>2435.7399999999998</v>
      </c>
      <c r="R64" s="64">
        <v>2380.48</v>
      </c>
      <c r="S64" s="64">
        <v>2362.35</v>
      </c>
      <c r="T64" s="64">
        <v>2414.44</v>
      </c>
      <c r="U64" s="64">
        <v>2354.27</v>
      </c>
      <c r="V64" s="64">
        <v>2331.67</v>
      </c>
      <c r="W64" s="64">
        <v>2310.15</v>
      </c>
      <c r="X64" s="64">
        <v>2250.87</v>
      </c>
      <c r="Y64" s="64">
        <v>2203.71</v>
      </c>
    </row>
    <row r="65" spans="1:25" x14ac:dyDescent="0.25">
      <c r="A65" s="113">
        <v>10</v>
      </c>
      <c r="B65" s="64">
        <v>2250.13</v>
      </c>
      <c r="C65" s="64">
        <v>2210.4899999999998</v>
      </c>
      <c r="D65" s="64">
        <v>2231.4</v>
      </c>
      <c r="E65" s="64">
        <v>2175.31</v>
      </c>
      <c r="F65" s="64">
        <v>2275.36</v>
      </c>
      <c r="G65" s="64">
        <v>2362.41</v>
      </c>
      <c r="H65" s="64">
        <v>2417.19</v>
      </c>
      <c r="I65" s="64">
        <v>2486.4</v>
      </c>
      <c r="J65" s="64">
        <v>2483.92</v>
      </c>
      <c r="K65" s="64">
        <v>2484.38</v>
      </c>
      <c r="L65" s="64">
        <v>2486.6999999999998</v>
      </c>
      <c r="M65" s="64">
        <v>2486.64</v>
      </c>
      <c r="N65" s="64">
        <v>2489.59</v>
      </c>
      <c r="O65" s="64">
        <v>2485.66</v>
      </c>
      <c r="P65" s="64">
        <v>2483.81</v>
      </c>
      <c r="Q65" s="64">
        <v>2482.77</v>
      </c>
      <c r="R65" s="64">
        <v>2488.9499999999998</v>
      </c>
      <c r="S65" s="64">
        <v>2452.21</v>
      </c>
      <c r="T65" s="64">
        <v>2430.39</v>
      </c>
      <c r="U65" s="64">
        <v>2437.81</v>
      </c>
      <c r="V65" s="64">
        <v>2390.92</v>
      </c>
      <c r="W65" s="64">
        <v>2362.66</v>
      </c>
      <c r="X65" s="64">
        <v>2342.5300000000002</v>
      </c>
      <c r="Y65" s="64">
        <v>2291.63</v>
      </c>
    </row>
    <row r="66" spans="1:25" x14ac:dyDescent="0.25">
      <c r="A66" s="113">
        <v>11</v>
      </c>
      <c r="B66" s="64">
        <v>2279.33</v>
      </c>
      <c r="C66" s="64">
        <v>2275.0500000000002</v>
      </c>
      <c r="D66" s="64">
        <v>2277.89</v>
      </c>
      <c r="E66" s="64">
        <v>2232.98</v>
      </c>
      <c r="F66" s="64">
        <v>2266.62</v>
      </c>
      <c r="G66" s="64">
        <v>2311.64</v>
      </c>
      <c r="H66" s="64">
        <v>2339.2399999999998</v>
      </c>
      <c r="I66" s="64">
        <v>2361.61</v>
      </c>
      <c r="J66" s="64">
        <v>2361.12</v>
      </c>
      <c r="K66" s="64">
        <v>2464.75</v>
      </c>
      <c r="L66" s="64">
        <v>2464.9299999999998</v>
      </c>
      <c r="M66" s="64">
        <v>2424.46</v>
      </c>
      <c r="N66" s="64">
        <v>2474.4699999999998</v>
      </c>
      <c r="O66" s="64">
        <v>2483.44</v>
      </c>
      <c r="P66" s="64">
        <v>2484</v>
      </c>
      <c r="Q66" s="64">
        <v>2482.11</v>
      </c>
      <c r="R66" s="64">
        <v>2470.54</v>
      </c>
      <c r="S66" s="64">
        <v>2427.2199999999998</v>
      </c>
      <c r="T66" s="64">
        <v>2426.41</v>
      </c>
      <c r="U66" s="64">
        <v>2417.21</v>
      </c>
      <c r="V66" s="64">
        <v>2385.31</v>
      </c>
      <c r="W66" s="64">
        <v>2358.48</v>
      </c>
      <c r="X66" s="64">
        <v>2314.7600000000002</v>
      </c>
      <c r="Y66" s="64">
        <v>2273.33</v>
      </c>
    </row>
    <row r="67" spans="1:25" x14ac:dyDescent="0.25">
      <c r="A67" s="113">
        <v>12</v>
      </c>
      <c r="B67" s="64">
        <v>2282.19</v>
      </c>
      <c r="C67" s="64">
        <v>2283.62</v>
      </c>
      <c r="D67" s="64">
        <v>2299.59</v>
      </c>
      <c r="E67" s="64">
        <v>2352.5300000000002</v>
      </c>
      <c r="F67" s="64">
        <v>2354.65</v>
      </c>
      <c r="G67" s="64">
        <v>2403.7800000000002</v>
      </c>
      <c r="H67" s="64">
        <v>2481.42</v>
      </c>
      <c r="I67" s="64">
        <v>2483.9499999999998</v>
      </c>
      <c r="J67" s="64">
        <v>2484.48</v>
      </c>
      <c r="K67" s="64">
        <v>2482.4299999999998</v>
      </c>
      <c r="L67" s="64">
        <v>2480.31</v>
      </c>
      <c r="M67" s="64">
        <v>2478.79</v>
      </c>
      <c r="N67" s="64">
        <v>2483.63</v>
      </c>
      <c r="O67" s="64">
        <v>2490.31</v>
      </c>
      <c r="P67" s="64">
        <v>2490.54</v>
      </c>
      <c r="Q67" s="64">
        <v>2484.5700000000002</v>
      </c>
      <c r="R67" s="64">
        <v>2469.58</v>
      </c>
      <c r="S67" s="64">
        <v>2442.9499999999998</v>
      </c>
      <c r="T67" s="64">
        <v>2464.83</v>
      </c>
      <c r="U67" s="64">
        <v>2408.77</v>
      </c>
      <c r="V67" s="64">
        <v>2375.9699999999998</v>
      </c>
      <c r="W67" s="64">
        <v>2353.71</v>
      </c>
      <c r="X67" s="64">
        <v>2309.4499999999998</v>
      </c>
      <c r="Y67" s="64">
        <v>2253.37</v>
      </c>
    </row>
    <row r="68" spans="1:25" x14ac:dyDescent="0.25">
      <c r="A68" s="113">
        <v>13</v>
      </c>
      <c r="B68" s="64">
        <v>2220.0500000000002</v>
      </c>
      <c r="C68" s="64">
        <v>2221.46</v>
      </c>
      <c r="D68" s="64">
        <v>2262.67</v>
      </c>
      <c r="E68" s="64">
        <v>2309.7600000000002</v>
      </c>
      <c r="F68" s="64">
        <v>2300.9</v>
      </c>
      <c r="G68" s="64">
        <v>2351.0700000000002</v>
      </c>
      <c r="H68" s="64">
        <v>2337.66</v>
      </c>
      <c r="I68" s="64">
        <v>2476.6799999999998</v>
      </c>
      <c r="J68" s="64">
        <v>2477.61</v>
      </c>
      <c r="K68" s="64">
        <v>2474.81</v>
      </c>
      <c r="L68" s="64">
        <v>2467.9</v>
      </c>
      <c r="M68" s="64">
        <v>2470.1799999999998</v>
      </c>
      <c r="N68" s="64">
        <v>2473.48</v>
      </c>
      <c r="O68" s="64">
        <v>2485.94</v>
      </c>
      <c r="P68" s="64">
        <v>2487.84</v>
      </c>
      <c r="Q68" s="64">
        <v>2482.0300000000002</v>
      </c>
      <c r="R68" s="64">
        <v>2420.7199999999998</v>
      </c>
      <c r="S68" s="64">
        <v>2433.11</v>
      </c>
      <c r="T68" s="64">
        <v>2463.2800000000002</v>
      </c>
      <c r="U68" s="64">
        <v>2355.37</v>
      </c>
      <c r="V68" s="64">
        <v>2361.62</v>
      </c>
      <c r="W68" s="64">
        <v>2345.37</v>
      </c>
      <c r="X68" s="64">
        <v>2282.85</v>
      </c>
      <c r="Y68" s="64">
        <v>2201.83</v>
      </c>
    </row>
    <row r="69" spans="1:25" x14ac:dyDescent="0.25">
      <c r="A69" s="113">
        <v>14</v>
      </c>
      <c r="B69" s="64">
        <v>2182.92</v>
      </c>
      <c r="C69" s="64">
        <v>2189.5300000000002</v>
      </c>
      <c r="D69" s="64">
        <v>2187.86</v>
      </c>
      <c r="E69" s="64">
        <v>2222.23</v>
      </c>
      <c r="F69" s="64">
        <v>2237.9499999999998</v>
      </c>
      <c r="G69" s="64">
        <v>2295.13</v>
      </c>
      <c r="H69" s="64">
        <v>2367.15</v>
      </c>
      <c r="I69" s="64">
        <v>2421.25</v>
      </c>
      <c r="J69" s="64">
        <v>2448.5100000000002</v>
      </c>
      <c r="K69" s="64">
        <v>2416.37</v>
      </c>
      <c r="L69" s="64">
        <v>2465.61</v>
      </c>
      <c r="M69" s="64">
        <v>2465.9899999999998</v>
      </c>
      <c r="N69" s="64">
        <v>2471.88</v>
      </c>
      <c r="O69" s="64">
        <v>2471.2600000000002</v>
      </c>
      <c r="P69" s="64">
        <v>2471.2399999999998</v>
      </c>
      <c r="Q69" s="64">
        <v>2468.5300000000002</v>
      </c>
      <c r="R69" s="64">
        <v>2477.41</v>
      </c>
      <c r="S69" s="64">
        <v>2494.36</v>
      </c>
      <c r="T69" s="64">
        <v>2391.6999999999998</v>
      </c>
      <c r="U69" s="64">
        <v>2357.04</v>
      </c>
      <c r="V69" s="64">
        <v>2331.77</v>
      </c>
      <c r="W69" s="64">
        <v>2262.73</v>
      </c>
      <c r="X69" s="64">
        <v>2223.6999999999998</v>
      </c>
      <c r="Y69" s="64">
        <v>2180.9299999999998</v>
      </c>
    </row>
    <row r="70" spans="1:25" x14ac:dyDescent="0.25">
      <c r="A70" s="113">
        <v>15</v>
      </c>
      <c r="B70" s="64">
        <v>2195.84</v>
      </c>
      <c r="C70" s="64">
        <v>2196.15</v>
      </c>
      <c r="D70" s="64">
        <v>2195.08</v>
      </c>
      <c r="E70" s="64">
        <v>2225.0700000000002</v>
      </c>
      <c r="F70" s="64">
        <v>2274.88</v>
      </c>
      <c r="G70" s="64">
        <v>2331.09</v>
      </c>
      <c r="H70" s="64">
        <v>2397.7399999999998</v>
      </c>
      <c r="I70" s="64">
        <v>2432.4899999999998</v>
      </c>
      <c r="J70" s="64">
        <v>2467.77</v>
      </c>
      <c r="K70" s="64">
        <v>2463.0500000000002</v>
      </c>
      <c r="L70" s="64">
        <v>2428.88</v>
      </c>
      <c r="M70" s="64">
        <v>2424.88</v>
      </c>
      <c r="N70" s="64">
        <v>2473.84</v>
      </c>
      <c r="O70" s="64">
        <v>2476.54</v>
      </c>
      <c r="P70" s="64">
        <v>2476.7600000000002</v>
      </c>
      <c r="Q70" s="64">
        <v>2475.73</v>
      </c>
      <c r="R70" s="64">
        <v>2496.1799999999998</v>
      </c>
      <c r="S70" s="64">
        <v>2497.33</v>
      </c>
      <c r="T70" s="64">
        <v>2447.1</v>
      </c>
      <c r="U70" s="64">
        <v>2372.86</v>
      </c>
      <c r="V70" s="64">
        <v>2342.33</v>
      </c>
      <c r="W70" s="64">
        <v>2325.52</v>
      </c>
      <c r="X70" s="64">
        <v>2266.0100000000002</v>
      </c>
      <c r="Y70" s="64">
        <v>2210.88</v>
      </c>
    </row>
    <row r="71" spans="1:25" x14ac:dyDescent="0.25">
      <c r="A71" s="113">
        <v>16</v>
      </c>
      <c r="B71" s="64">
        <v>2215.9</v>
      </c>
      <c r="C71" s="64">
        <v>2222.77</v>
      </c>
      <c r="D71" s="64">
        <v>2213.54</v>
      </c>
      <c r="E71" s="64">
        <v>2268.36</v>
      </c>
      <c r="F71" s="64">
        <v>2323.85</v>
      </c>
      <c r="G71" s="64">
        <v>2355.7800000000002</v>
      </c>
      <c r="H71" s="64">
        <v>2472.73</v>
      </c>
      <c r="I71" s="64">
        <v>2473.25</v>
      </c>
      <c r="J71" s="64">
        <v>2472.4899999999998</v>
      </c>
      <c r="K71" s="64">
        <v>2472.7199999999998</v>
      </c>
      <c r="L71" s="64">
        <v>2473.61</v>
      </c>
      <c r="M71" s="64">
        <v>2474.19</v>
      </c>
      <c r="N71" s="64">
        <v>2476.5700000000002</v>
      </c>
      <c r="O71" s="64">
        <v>2478.3000000000002</v>
      </c>
      <c r="P71" s="64">
        <v>2481.23</v>
      </c>
      <c r="Q71" s="64">
        <v>2476.08</v>
      </c>
      <c r="R71" s="64">
        <v>2495.64</v>
      </c>
      <c r="S71" s="64">
        <v>2498.0700000000002</v>
      </c>
      <c r="T71" s="64">
        <v>2505.31</v>
      </c>
      <c r="U71" s="64">
        <v>2451.7399999999998</v>
      </c>
      <c r="V71" s="64">
        <v>2420.88</v>
      </c>
      <c r="W71" s="64">
        <v>2384.3000000000002</v>
      </c>
      <c r="X71" s="64">
        <v>2300.1</v>
      </c>
      <c r="Y71" s="64">
        <v>2277.83</v>
      </c>
    </row>
    <row r="72" spans="1:25" x14ac:dyDescent="0.25">
      <c r="A72" s="113">
        <v>17</v>
      </c>
      <c r="B72" s="64">
        <v>2407.64</v>
      </c>
      <c r="C72" s="64">
        <v>2434.44</v>
      </c>
      <c r="D72" s="64">
        <v>2384.9299999999998</v>
      </c>
      <c r="E72" s="64">
        <v>2391.6799999999998</v>
      </c>
      <c r="F72" s="64">
        <v>2416.81</v>
      </c>
      <c r="G72" s="64">
        <v>2514.48</v>
      </c>
      <c r="H72" s="64">
        <v>2502.27</v>
      </c>
      <c r="I72" s="64">
        <v>2503.96</v>
      </c>
      <c r="J72" s="64">
        <v>2498.29</v>
      </c>
      <c r="K72" s="64">
        <v>2494.37</v>
      </c>
      <c r="L72" s="64">
        <v>2498.29</v>
      </c>
      <c r="M72" s="64">
        <v>2499.42</v>
      </c>
      <c r="N72" s="64">
        <v>2493.9</v>
      </c>
      <c r="O72" s="64">
        <v>2492.4499999999998</v>
      </c>
      <c r="P72" s="64">
        <v>2494.7199999999998</v>
      </c>
      <c r="Q72" s="64">
        <v>2492.3200000000002</v>
      </c>
      <c r="R72" s="64">
        <v>2497.08</v>
      </c>
      <c r="S72" s="64">
        <v>2847.57</v>
      </c>
      <c r="T72" s="64">
        <v>2529.4499999999998</v>
      </c>
      <c r="U72" s="64">
        <v>2534.11</v>
      </c>
      <c r="V72" s="64">
        <v>2531.29</v>
      </c>
      <c r="W72" s="64">
        <v>2482.9299999999998</v>
      </c>
      <c r="X72" s="64">
        <v>2407.02</v>
      </c>
      <c r="Y72" s="64">
        <v>2409.96</v>
      </c>
    </row>
    <row r="73" spans="1:25" x14ac:dyDescent="0.25">
      <c r="A73" s="113">
        <v>18</v>
      </c>
      <c r="B73" s="64">
        <v>2291.04</v>
      </c>
      <c r="C73" s="64">
        <v>2278.9299999999998</v>
      </c>
      <c r="D73" s="64">
        <v>2182.87</v>
      </c>
      <c r="E73" s="64">
        <v>2120.29</v>
      </c>
      <c r="F73" s="64">
        <v>2182.08</v>
      </c>
      <c r="G73" s="64">
        <v>2272.33</v>
      </c>
      <c r="H73" s="64">
        <v>2321.88</v>
      </c>
      <c r="I73" s="64">
        <v>2364.0700000000002</v>
      </c>
      <c r="J73" s="64">
        <v>2493.17</v>
      </c>
      <c r="K73" s="64">
        <v>2493.88</v>
      </c>
      <c r="L73" s="64">
        <v>2492.6</v>
      </c>
      <c r="M73" s="64">
        <v>2465.34</v>
      </c>
      <c r="N73" s="64">
        <v>2476.2199999999998</v>
      </c>
      <c r="O73" s="64">
        <v>2472.37</v>
      </c>
      <c r="P73" s="64">
        <v>2475.3200000000002</v>
      </c>
      <c r="Q73" s="64">
        <v>2495.62</v>
      </c>
      <c r="R73" s="64">
        <v>2494.62</v>
      </c>
      <c r="S73" s="64">
        <v>2512.9499999999998</v>
      </c>
      <c r="T73" s="64">
        <v>2517.1</v>
      </c>
      <c r="U73" s="64">
        <v>2510.0100000000002</v>
      </c>
      <c r="V73" s="64">
        <v>2466.3000000000002</v>
      </c>
      <c r="W73" s="64">
        <v>2414.6799999999998</v>
      </c>
      <c r="X73" s="64">
        <v>2381.62</v>
      </c>
      <c r="Y73" s="64">
        <v>2336.08</v>
      </c>
    </row>
    <row r="74" spans="1:25" x14ac:dyDescent="0.25">
      <c r="A74" s="113">
        <v>19</v>
      </c>
      <c r="B74" s="64">
        <v>2187.4299999999998</v>
      </c>
      <c r="C74" s="64">
        <v>2179.4899999999998</v>
      </c>
      <c r="D74" s="64">
        <v>2141.0300000000002</v>
      </c>
      <c r="E74" s="64">
        <v>2234.56</v>
      </c>
      <c r="F74" s="64">
        <v>2302.11</v>
      </c>
      <c r="G74" s="64">
        <v>2344.2399999999998</v>
      </c>
      <c r="H74" s="64">
        <v>2470.41</v>
      </c>
      <c r="I74" s="64">
        <v>2485.37</v>
      </c>
      <c r="J74" s="64">
        <v>2481.85</v>
      </c>
      <c r="K74" s="64">
        <v>2485.4699999999998</v>
      </c>
      <c r="L74" s="64">
        <v>2487.0100000000002</v>
      </c>
      <c r="M74" s="64">
        <v>2472.09</v>
      </c>
      <c r="N74" s="64">
        <v>2471.92</v>
      </c>
      <c r="O74" s="64">
        <v>2469.9699999999998</v>
      </c>
      <c r="P74" s="64">
        <v>2465.7399999999998</v>
      </c>
      <c r="Q74" s="64">
        <v>2489.4699999999998</v>
      </c>
      <c r="R74" s="64">
        <v>2495.5</v>
      </c>
      <c r="S74" s="64">
        <v>2517.3200000000002</v>
      </c>
      <c r="T74" s="64">
        <v>2508.92</v>
      </c>
      <c r="U74" s="64">
        <v>2356.77</v>
      </c>
      <c r="V74" s="64">
        <v>2290.77</v>
      </c>
      <c r="W74" s="64">
        <v>2252.5300000000002</v>
      </c>
      <c r="X74" s="64">
        <v>2223.13</v>
      </c>
      <c r="Y74" s="64">
        <v>2128.34</v>
      </c>
    </row>
    <row r="75" spans="1:25" x14ac:dyDescent="0.25">
      <c r="A75" s="113">
        <v>20</v>
      </c>
      <c r="B75" s="64">
        <v>2127.7199999999998</v>
      </c>
      <c r="C75" s="64">
        <v>2140.13</v>
      </c>
      <c r="D75" s="64">
        <v>2128.64</v>
      </c>
      <c r="E75" s="64">
        <v>2114.9</v>
      </c>
      <c r="F75" s="64">
        <v>2148.54</v>
      </c>
      <c r="G75" s="64">
        <v>2238.0700000000002</v>
      </c>
      <c r="H75" s="64">
        <v>2312.2399999999998</v>
      </c>
      <c r="I75" s="64">
        <v>2395.64</v>
      </c>
      <c r="J75" s="64">
        <v>2416.81</v>
      </c>
      <c r="K75" s="64">
        <v>2419.04</v>
      </c>
      <c r="L75" s="64">
        <v>2429.37</v>
      </c>
      <c r="M75" s="64">
        <v>2496.11</v>
      </c>
      <c r="N75" s="64">
        <v>2426.52</v>
      </c>
      <c r="O75" s="64">
        <v>2421.9299999999998</v>
      </c>
      <c r="P75" s="64">
        <v>2434.69</v>
      </c>
      <c r="Q75" s="64">
        <v>2417.36</v>
      </c>
      <c r="R75" s="64">
        <v>2350.36</v>
      </c>
      <c r="S75" s="64">
        <v>2521.29</v>
      </c>
      <c r="T75" s="64">
        <v>2459.9</v>
      </c>
      <c r="U75" s="64">
        <v>2318.3200000000002</v>
      </c>
      <c r="V75" s="64">
        <v>2251</v>
      </c>
      <c r="W75" s="64">
        <v>2236.75</v>
      </c>
      <c r="X75" s="64">
        <v>2196.7600000000002</v>
      </c>
      <c r="Y75" s="64">
        <v>2155.6</v>
      </c>
    </row>
    <row r="76" spans="1:25" x14ac:dyDescent="0.25">
      <c r="A76" s="113">
        <v>21</v>
      </c>
      <c r="B76" s="64">
        <v>2166.29</v>
      </c>
      <c r="C76" s="64">
        <v>2154.98</v>
      </c>
      <c r="D76" s="64">
        <v>2122.31</v>
      </c>
      <c r="E76" s="64">
        <v>2113.15</v>
      </c>
      <c r="F76" s="64">
        <v>2155.58</v>
      </c>
      <c r="G76" s="64">
        <v>2231.5100000000002</v>
      </c>
      <c r="H76" s="64">
        <v>2281.52</v>
      </c>
      <c r="I76" s="64">
        <v>2454.04</v>
      </c>
      <c r="J76" s="64">
        <v>2464.6799999999998</v>
      </c>
      <c r="K76" s="64">
        <v>2481.4499999999998</v>
      </c>
      <c r="L76" s="64">
        <v>2460.7800000000002</v>
      </c>
      <c r="M76" s="64">
        <v>2331.2600000000002</v>
      </c>
      <c r="N76" s="64">
        <v>2356.61</v>
      </c>
      <c r="O76" s="64">
        <v>2405.37</v>
      </c>
      <c r="P76" s="64">
        <v>2400.38</v>
      </c>
      <c r="Q76" s="64">
        <v>2471.2399999999998</v>
      </c>
      <c r="R76" s="64">
        <v>2425.9299999999998</v>
      </c>
      <c r="S76" s="64">
        <v>2505.7600000000002</v>
      </c>
      <c r="T76" s="64">
        <v>2524.5500000000002</v>
      </c>
      <c r="U76" s="64">
        <v>2370.67</v>
      </c>
      <c r="V76" s="64">
        <v>2278.08</v>
      </c>
      <c r="W76" s="64">
        <v>2253.0300000000002</v>
      </c>
      <c r="X76" s="64">
        <v>2213.2399999999998</v>
      </c>
      <c r="Y76" s="64">
        <v>2174.4899999999998</v>
      </c>
    </row>
    <row r="77" spans="1:25" x14ac:dyDescent="0.25">
      <c r="A77" s="113">
        <v>22</v>
      </c>
      <c r="B77" s="64">
        <v>2182.59</v>
      </c>
      <c r="C77" s="64">
        <v>2182.08</v>
      </c>
      <c r="D77" s="64">
        <v>2158.4699999999998</v>
      </c>
      <c r="E77" s="64">
        <v>2147.29</v>
      </c>
      <c r="F77" s="64">
        <v>2182.66</v>
      </c>
      <c r="G77" s="64">
        <v>2261.96</v>
      </c>
      <c r="H77" s="64">
        <v>2308.41</v>
      </c>
      <c r="I77" s="64">
        <v>2422.85</v>
      </c>
      <c r="J77" s="64">
        <v>2605.81</v>
      </c>
      <c r="K77" s="64">
        <v>2414.4499999999998</v>
      </c>
      <c r="L77" s="64">
        <v>2388.2600000000002</v>
      </c>
      <c r="M77" s="64">
        <v>2342.1</v>
      </c>
      <c r="N77" s="64">
        <v>2358.3200000000002</v>
      </c>
      <c r="O77" s="64">
        <v>2364.5700000000002</v>
      </c>
      <c r="P77" s="64">
        <v>2369.25</v>
      </c>
      <c r="Q77" s="64">
        <v>2450.2199999999998</v>
      </c>
      <c r="R77" s="64">
        <v>2377.61</v>
      </c>
      <c r="S77" s="64">
        <v>2502.08</v>
      </c>
      <c r="T77" s="64">
        <v>2410.1999999999998</v>
      </c>
      <c r="U77" s="64">
        <v>2406.4899999999998</v>
      </c>
      <c r="V77" s="64">
        <v>2286.4499999999998</v>
      </c>
      <c r="W77" s="64">
        <v>2281.61</v>
      </c>
      <c r="X77" s="64">
        <v>2256</v>
      </c>
      <c r="Y77" s="64">
        <v>2234.2399999999998</v>
      </c>
    </row>
    <row r="78" spans="1:25" x14ac:dyDescent="0.25">
      <c r="A78" s="113">
        <v>23</v>
      </c>
      <c r="B78" s="64">
        <v>2282.75</v>
      </c>
      <c r="C78" s="64">
        <v>2281.9</v>
      </c>
      <c r="D78" s="64">
        <v>2256.98</v>
      </c>
      <c r="E78" s="64">
        <v>2248.83</v>
      </c>
      <c r="F78" s="64">
        <v>2306.65</v>
      </c>
      <c r="G78" s="64">
        <v>2361.8200000000002</v>
      </c>
      <c r="H78" s="64">
        <v>2409.9299999999998</v>
      </c>
      <c r="I78" s="64">
        <v>2480.1</v>
      </c>
      <c r="J78" s="64">
        <v>2480.0500000000002</v>
      </c>
      <c r="K78" s="64">
        <v>2481.52</v>
      </c>
      <c r="L78" s="64">
        <v>2481.67</v>
      </c>
      <c r="M78" s="64">
        <v>2427.44</v>
      </c>
      <c r="N78" s="64">
        <v>2442.86</v>
      </c>
      <c r="O78" s="64">
        <v>2456.4</v>
      </c>
      <c r="P78" s="64">
        <v>2467.15</v>
      </c>
      <c r="Q78" s="64">
        <v>2506.2800000000002</v>
      </c>
      <c r="R78" s="64">
        <v>2485.7199999999998</v>
      </c>
      <c r="S78" s="64">
        <v>2512.09</v>
      </c>
      <c r="T78" s="64">
        <v>2514.0700000000002</v>
      </c>
      <c r="U78" s="64">
        <v>2446.2399999999998</v>
      </c>
      <c r="V78" s="64">
        <v>2382.91</v>
      </c>
      <c r="W78" s="64">
        <v>2367.4</v>
      </c>
      <c r="X78" s="64">
        <v>2331.17</v>
      </c>
      <c r="Y78" s="64">
        <v>2302.73</v>
      </c>
    </row>
    <row r="79" spans="1:25" x14ac:dyDescent="0.25">
      <c r="A79" s="113">
        <v>24</v>
      </c>
      <c r="B79" s="64">
        <v>2337.31</v>
      </c>
      <c r="C79" s="64">
        <v>2336.3200000000002</v>
      </c>
      <c r="D79" s="64">
        <v>2269.92</v>
      </c>
      <c r="E79" s="64">
        <v>2235.37</v>
      </c>
      <c r="F79" s="64">
        <v>2282.29</v>
      </c>
      <c r="G79" s="64">
        <v>2468.17</v>
      </c>
      <c r="H79" s="64">
        <v>2377.39</v>
      </c>
      <c r="I79" s="64">
        <v>2504.1</v>
      </c>
      <c r="J79" s="64">
        <v>2768.16</v>
      </c>
      <c r="K79" s="64">
        <v>2785.22</v>
      </c>
      <c r="L79" s="64">
        <v>2746.72</v>
      </c>
      <c r="M79" s="64">
        <v>2665.77</v>
      </c>
      <c r="N79" s="64">
        <v>2561.0100000000002</v>
      </c>
      <c r="O79" s="64">
        <v>2703.91</v>
      </c>
      <c r="P79" s="64">
        <v>2731.21</v>
      </c>
      <c r="Q79" s="64">
        <v>2790.31</v>
      </c>
      <c r="R79" s="64">
        <v>2724.36</v>
      </c>
      <c r="S79" s="64">
        <v>2826.05</v>
      </c>
      <c r="T79" s="64">
        <v>2744.9</v>
      </c>
      <c r="U79" s="64">
        <v>2548.37</v>
      </c>
      <c r="V79" s="64">
        <v>2507.88</v>
      </c>
      <c r="W79" s="64">
        <v>2413.08</v>
      </c>
      <c r="X79" s="64">
        <v>2369.87</v>
      </c>
      <c r="Y79" s="64">
        <v>2337.13</v>
      </c>
    </row>
    <row r="80" spans="1:25" x14ac:dyDescent="0.25">
      <c r="A80" s="113">
        <v>25</v>
      </c>
      <c r="B80" s="64">
        <v>2333.67</v>
      </c>
      <c r="C80" s="64">
        <v>2303.3000000000002</v>
      </c>
      <c r="D80" s="64">
        <v>2242.94</v>
      </c>
      <c r="E80" s="64">
        <v>2193.94</v>
      </c>
      <c r="F80" s="64">
        <v>2242.4</v>
      </c>
      <c r="G80" s="64">
        <v>2300.6</v>
      </c>
      <c r="H80" s="64">
        <v>2289.34</v>
      </c>
      <c r="I80" s="64">
        <v>2497.0300000000002</v>
      </c>
      <c r="J80" s="64">
        <v>2496.4</v>
      </c>
      <c r="K80" s="64">
        <v>2494.04</v>
      </c>
      <c r="L80" s="64">
        <v>2531.65</v>
      </c>
      <c r="M80" s="64">
        <v>2465.91</v>
      </c>
      <c r="N80" s="64">
        <v>2468.71</v>
      </c>
      <c r="O80" s="64">
        <v>2474.9</v>
      </c>
      <c r="P80" s="64">
        <v>2689.44</v>
      </c>
      <c r="Q80" s="64">
        <v>2790.81</v>
      </c>
      <c r="R80" s="64">
        <v>2775.32</v>
      </c>
      <c r="S80" s="64">
        <v>2829.2</v>
      </c>
      <c r="T80" s="64">
        <v>2821.31</v>
      </c>
      <c r="U80" s="64">
        <v>2763.64</v>
      </c>
      <c r="V80" s="64">
        <v>2437.89</v>
      </c>
      <c r="W80" s="64">
        <v>2382.23</v>
      </c>
      <c r="X80" s="64">
        <v>2342.86</v>
      </c>
      <c r="Y80" s="64">
        <v>2310.86</v>
      </c>
    </row>
    <row r="81" spans="1:25" x14ac:dyDescent="0.25">
      <c r="A81" s="113">
        <v>26</v>
      </c>
      <c r="B81" s="64">
        <v>2264.9499999999998</v>
      </c>
      <c r="C81" s="64">
        <v>2256.27</v>
      </c>
      <c r="D81" s="64">
        <v>2207.5</v>
      </c>
      <c r="E81" s="64">
        <v>2184.2399999999998</v>
      </c>
      <c r="F81" s="64">
        <v>2255.25</v>
      </c>
      <c r="G81" s="64">
        <v>2340.2800000000002</v>
      </c>
      <c r="H81" s="64">
        <v>2390.19</v>
      </c>
      <c r="I81" s="64">
        <v>2496.71</v>
      </c>
      <c r="J81" s="64">
        <v>2511.71</v>
      </c>
      <c r="K81" s="64">
        <v>2517.46</v>
      </c>
      <c r="L81" s="64">
        <v>2502.34</v>
      </c>
      <c r="M81" s="64">
        <v>2448.94</v>
      </c>
      <c r="N81" s="64">
        <v>2448.54</v>
      </c>
      <c r="O81" s="64">
        <v>2462.0500000000002</v>
      </c>
      <c r="P81" s="64">
        <v>2462.96</v>
      </c>
      <c r="Q81" s="64">
        <v>2544.5500000000002</v>
      </c>
      <c r="R81" s="64">
        <v>2478.62</v>
      </c>
      <c r="S81" s="64">
        <v>2568.4699999999998</v>
      </c>
      <c r="T81" s="64">
        <v>2513.87</v>
      </c>
      <c r="U81" s="64">
        <v>2505.48</v>
      </c>
      <c r="V81" s="64">
        <v>2441.29</v>
      </c>
      <c r="W81" s="64">
        <v>2383.0500000000002</v>
      </c>
      <c r="X81" s="64">
        <v>2337.89</v>
      </c>
      <c r="Y81" s="64">
        <v>2281.8200000000002</v>
      </c>
    </row>
    <row r="82" spans="1:25" x14ac:dyDescent="0.25">
      <c r="A82" s="113">
        <v>27</v>
      </c>
      <c r="B82" s="64">
        <v>2182.08</v>
      </c>
      <c r="C82" s="64">
        <v>2178.2600000000002</v>
      </c>
      <c r="D82" s="64">
        <v>2160.7800000000002</v>
      </c>
      <c r="E82" s="64">
        <v>2148.56</v>
      </c>
      <c r="F82" s="64">
        <v>2196.02</v>
      </c>
      <c r="G82" s="64">
        <v>2267.25</v>
      </c>
      <c r="H82" s="64">
        <v>2334.61</v>
      </c>
      <c r="I82" s="64">
        <v>2481.42</v>
      </c>
      <c r="J82" s="64">
        <v>2488.38</v>
      </c>
      <c r="K82" s="64">
        <v>2480.13</v>
      </c>
      <c r="L82" s="64">
        <v>2477.52</v>
      </c>
      <c r="M82" s="64">
        <v>2369.04</v>
      </c>
      <c r="N82" s="64">
        <v>2342.35</v>
      </c>
      <c r="O82" s="64">
        <v>2410.9299999999998</v>
      </c>
      <c r="P82" s="64">
        <v>2440.4299999999998</v>
      </c>
      <c r="Q82" s="64">
        <v>2482.35</v>
      </c>
      <c r="R82" s="64">
        <v>2472.98</v>
      </c>
      <c r="S82" s="64">
        <v>2533.79</v>
      </c>
      <c r="T82" s="64">
        <v>2496.85</v>
      </c>
      <c r="U82" s="64">
        <v>2333.83</v>
      </c>
      <c r="V82" s="64">
        <v>2317.65</v>
      </c>
      <c r="W82" s="64">
        <v>2282.2800000000002</v>
      </c>
      <c r="X82" s="64">
        <v>2242.04</v>
      </c>
      <c r="Y82" s="64">
        <v>2174.96</v>
      </c>
    </row>
    <row r="83" spans="1:25" x14ac:dyDescent="0.25">
      <c r="A83" s="113">
        <v>28</v>
      </c>
      <c r="B83" s="64">
        <v>2192.81</v>
      </c>
      <c r="C83" s="64">
        <v>2189.64</v>
      </c>
      <c r="D83" s="64">
        <v>2175.92</v>
      </c>
      <c r="E83" s="64">
        <v>2168.02</v>
      </c>
      <c r="F83" s="64">
        <v>2220.4899999999998</v>
      </c>
      <c r="G83" s="64">
        <v>2259.61</v>
      </c>
      <c r="H83" s="64">
        <v>2314.64</v>
      </c>
      <c r="I83" s="64">
        <v>2464.5</v>
      </c>
      <c r="J83" s="64">
        <v>2477.04</v>
      </c>
      <c r="K83" s="64">
        <v>2472.5100000000002</v>
      </c>
      <c r="L83" s="64">
        <v>2455.96</v>
      </c>
      <c r="M83" s="64">
        <v>2381.1799999999998</v>
      </c>
      <c r="N83" s="64">
        <v>2385.84</v>
      </c>
      <c r="O83" s="64">
        <v>2417.1</v>
      </c>
      <c r="P83" s="64">
        <v>2433.5100000000002</v>
      </c>
      <c r="Q83" s="64">
        <v>2476.35</v>
      </c>
      <c r="R83" s="64">
        <v>2451.86</v>
      </c>
      <c r="S83" s="64">
        <v>2498.35</v>
      </c>
      <c r="T83" s="64">
        <v>2453.7399999999998</v>
      </c>
      <c r="U83" s="64">
        <v>2337.69</v>
      </c>
      <c r="V83" s="64">
        <v>2339.5</v>
      </c>
      <c r="W83" s="64">
        <v>2316.98</v>
      </c>
      <c r="X83" s="64">
        <v>2270.7800000000002</v>
      </c>
      <c r="Y83" s="64">
        <v>2193.7600000000002</v>
      </c>
    </row>
    <row r="84" spans="1:25" x14ac:dyDescent="0.25">
      <c r="A84" s="113">
        <v>29</v>
      </c>
      <c r="B84" s="64">
        <v>2295.2600000000002</v>
      </c>
      <c r="C84" s="64">
        <v>2293.11</v>
      </c>
      <c r="D84" s="64">
        <v>2250.23</v>
      </c>
      <c r="E84" s="64">
        <v>2246.31</v>
      </c>
      <c r="F84" s="64">
        <v>2310.21</v>
      </c>
      <c r="G84" s="64">
        <v>2481.36</v>
      </c>
      <c r="H84" s="64">
        <v>2410.94</v>
      </c>
      <c r="I84" s="64">
        <v>2481.59</v>
      </c>
      <c r="J84" s="64">
        <v>2492.79</v>
      </c>
      <c r="K84" s="64">
        <v>2493.41</v>
      </c>
      <c r="L84" s="64">
        <v>2488.2600000000002</v>
      </c>
      <c r="M84" s="64">
        <v>2467.9899999999998</v>
      </c>
      <c r="N84" s="64">
        <v>2470.29</v>
      </c>
      <c r="O84" s="64">
        <v>2470.7600000000002</v>
      </c>
      <c r="P84" s="64">
        <v>2469.91</v>
      </c>
      <c r="Q84" s="64">
        <v>2517.16</v>
      </c>
      <c r="R84" s="64">
        <v>2514.2199999999998</v>
      </c>
      <c r="S84" s="64">
        <v>2568.25</v>
      </c>
      <c r="T84" s="64">
        <v>2551.3200000000002</v>
      </c>
      <c r="U84" s="64">
        <v>2521.8200000000002</v>
      </c>
      <c r="V84" s="64">
        <v>2468.9</v>
      </c>
      <c r="W84" s="64">
        <v>2372.34</v>
      </c>
      <c r="X84" s="64">
        <v>2368.92</v>
      </c>
      <c r="Y84" s="64">
        <v>2292.1</v>
      </c>
    </row>
    <row r="85" spans="1:25" x14ac:dyDescent="0.25">
      <c r="A85" s="113">
        <v>30</v>
      </c>
      <c r="B85" s="64">
        <v>2210.17</v>
      </c>
      <c r="C85" s="64">
        <v>2195.9</v>
      </c>
      <c r="D85" s="64">
        <v>2179.7800000000002</v>
      </c>
      <c r="E85" s="64">
        <v>2151.21</v>
      </c>
      <c r="F85" s="64">
        <v>2223.91</v>
      </c>
      <c r="G85" s="64">
        <v>2280.36</v>
      </c>
      <c r="H85" s="64">
        <v>2330.7399999999998</v>
      </c>
      <c r="I85" s="64">
        <v>2428.5500000000002</v>
      </c>
      <c r="J85" s="64">
        <v>2422.64</v>
      </c>
      <c r="K85" s="64">
        <v>2424.46</v>
      </c>
      <c r="L85" s="64">
        <v>2310.4699999999998</v>
      </c>
      <c r="M85" s="64">
        <v>2341.15</v>
      </c>
      <c r="N85" s="64">
        <v>2338.7399999999998</v>
      </c>
      <c r="O85" s="64">
        <v>2357.83</v>
      </c>
      <c r="P85" s="64">
        <v>2370.77</v>
      </c>
      <c r="Q85" s="64">
        <v>2429.64</v>
      </c>
      <c r="R85" s="64">
        <v>2431.8200000000002</v>
      </c>
      <c r="S85" s="64">
        <v>2501.25</v>
      </c>
      <c r="T85" s="64">
        <v>2480.92</v>
      </c>
      <c r="U85" s="64">
        <v>2340.92</v>
      </c>
      <c r="V85" s="64">
        <v>2335.1999999999998</v>
      </c>
      <c r="W85" s="64">
        <v>2325.36</v>
      </c>
      <c r="X85" s="64">
        <v>2295.16</v>
      </c>
      <c r="Y85" s="64">
        <v>2227.77</v>
      </c>
    </row>
    <row r="86" spans="1:25" x14ac:dyDescent="0.25">
      <c r="A86" s="113">
        <v>31</v>
      </c>
      <c r="B86" s="64">
        <v>2280.0100000000002</v>
      </c>
      <c r="C86" s="64">
        <v>2274.46</v>
      </c>
      <c r="D86" s="64">
        <v>2265.91</v>
      </c>
      <c r="E86" s="64">
        <v>2281.38</v>
      </c>
      <c r="F86" s="64">
        <v>2265.3200000000002</v>
      </c>
      <c r="G86" s="64">
        <v>2285.73</v>
      </c>
      <c r="H86" s="64">
        <v>2340.37</v>
      </c>
      <c r="I86" s="64">
        <v>2406.58</v>
      </c>
      <c r="J86" s="64">
        <v>2508.4299999999998</v>
      </c>
      <c r="K86" s="64">
        <v>2467.6</v>
      </c>
      <c r="L86" s="64">
        <v>2462.2600000000002</v>
      </c>
      <c r="M86" s="64">
        <v>2458.8000000000002</v>
      </c>
      <c r="N86" s="64">
        <v>2463.0100000000002</v>
      </c>
      <c r="O86" s="64">
        <v>2466.86</v>
      </c>
      <c r="P86" s="64">
        <v>2523.0700000000002</v>
      </c>
      <c r="Q86" s="64">
        <v>2488.08</v>
      </c>
      <c r="R86" s="64">
        <v>2467.39</v>
      </c>
      <c r="S86" s="64">
        <v>2464.98</v>
      </c>
      <c r="T86" s="64">
        <v>2498.38</v>
      </c>
      <c r="U86" s="64">
        <v>2522.15</v>
      </c>
      <c r="V86" s="64">
        <v>2487.5</v>
      </c>
      <c r="W86" s="64">
        <v>2405.23</v>
      </c>
      <c r="X86" s="64">
        <v>2399.15</v>
      </c>
      <c r="Y86" s="64">
        <v>2310.7800000000002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3104.18</v>
      </c>
      <c r="C90" s="64">
        <v>3100.61</v>
      </c>
      <c r="D90" s="64">
        <v>3306.42</v>
      </c>
      <c r="E90" s="64">
        <v>3239.6</v>
      </c>
      <c r="F90" s="64">
        <v>3326.31</v>
      </c>
      <c r="G90" s="64">
        <v>3481.22</v>
      </c>
      <c r="H90" s="64">
        <v>3463.87</v>
      </c>
      <c r="I90" s="64">
        <v>3464.27</v>
      </c>
      <c r="J90" s="64">
        <v>3477.19</v>
      </c>
      <c r="K90" s="64">
        <v>3467.56</v>
      </c>
      <c r="L90" s="64">
        <v>3464.37</v>
      </c>
      <c r="M90" s="64">
        <v>3461.05</v>
      </c>
      <c r="N90" s="64">
        <v>3475.32</v>
      </c>
      <c r="O90" s="64">
        <v>3487.06</v>
      </c>
      <c r="P90" s="64">
        <v>3481.98</v>
      </c>
      <c r="Q90" s="64">
        <v>3496.03</v>
      </c>
      <c r="R90" s="64">
        <v>3497.36</v>
      </c>
      <c r="S90" s="64">
        <v>3481.6</v>
      </c>
      <c r="T90" s="64">
        <v>3478.49</v>
      </c>
      <c r="U90" s="64">
        <v>3473.2</v>
      </c>
      <c r="V90" s="64">
        <v>3354.54</v>
      </c>
      <c r="W90" s="64">
        <v>3352.8</v>
      </c>
      <c r="X90" s="64">
        <v>3245.17</v>
      </c>
      <c r="Y90" s="64">
        <v>3126.99</v>
      </c>
    </row>
    <row r="91" spans="1:25" x14ac:dyDescent="0.25">
      <c r="A91" s="113">
        <v>2</v>
      </c>
      <c r="B91" s="64">
        <v>3067.94</v>
      </c>
      <c r="C91" s="64">
        <v>3065.95</v>
      </c>
      <c r="D91" s="64">
        <v>3102.78</v>
      </c>
      <c r="E91" s="64">
        <v>3382.87</v>
      </c>
      <c r="F91" s="64">
        <v>3324.05</v>
      </c>
      <c r="G91" s="64">
        <v>3394.48</v>
      </c>
      <c r="H91" s="64">
        <v>3479.35</v>
      </c>
      <c r="I91" s="64">
        <v>3473.52</v>
      </c>
      <c r="J91" s="64">
        <v>3485.24</v>
      </c>
      <c r="K91" s="64">
        <v>3486.76</v>
      </c>
      <c r="L91" s="64">
        <v>3488.99</v>
      </c>
      <c r="M91" s="64">
        <v>3490.19</v>
      </c>
      <c r="N91" s="64">
        <v>3480.45</v>
      </c>
      <c r="O91" s="64">
        <v>3478.04</v>
      </c>
      <c r="P91" s="64">
        <v>3474.37</v>
      </c>
      <c r="Q91" s="64">
        <v>3476.17</v>
      </c>
      <c r="R91" s="64">
        <v>3492.25</v>
      </c>
      <c r="S91" s="64">
        <v>3503.33</v>
      </c>
      <c r="T91" s="64">
        <v>3500.74</v>
      </c>
      <c r="U91" s="64">
        <v>3462.92</v>
      </c>
      <c r="V91" s="64">
        <v>3355.56</v>
      </c>
      <c r="W91" s="64">
        <v>3359.69</v>
      </c>
      <c r="X91" s="64">
        <v>3283.58</v>
      </c>
      <c r="Y91" s="64">
        <v>3167.17</v>
      </c>
    </row>
    <row r="92" spans="1:25" x14ac:dyDescent="0.25">
      <c r="A92" s="113">
        <v>3</v>
      </c>
      <c r="B92" s="64">
        <v>3166.3</v>
      </c>
      <c r="C92" s="64">
        <v>3158.12</v>
      </c>
      <c r="D92" s="64">
        <v>3164.93</v>
      </c>
      <c r="E92" s="64">
        <v>3146.68</v>
      </c>
      <c r="F92" s="64">
        <v>3184.97</v>
      </c>
      <c r="G92" s="64">
        <v>3223.68</v>
      </c>
      <c r="H92" s="64">
        <v>3260.2</v>
      </c>
      <c r="I92" s="64">
        <v>3305.58</v>
      </c>
      <c r="J92" s="64">
        <v>3464.7</v>
      </c>
      <c r="K92" s="64">
        <v>3472.9</v>
      </c>
      <c r="L92" s="64">
        <v>3465.18</v>
      </c>
      <c r="M92" s="64">
        <v>3465.63</v>
      </c>
      <c r="N92" s="64">
        <v>3485.25</v>
      </c>
      <c r="O92" s="64">
        <v>3486.25</v>
      </c>
      <c r="P92" s="64">
        <v>3479.68</v>
      </c>
      <c r="Q92" s="64">
        <v>3480.47</v>
      </c>
      <c r="R92" s="64">
        <v>3399.97</v>
      </c>
      <c r="S92" s="64">
        <v>3390.8</v>
      </c>
      <c r="T92" s="64">
        <v>3483.78</v>
      </c>
      <c r="U92" s="64">
        <v>3508.65</v>
      </c>
      <c r="V92" s="64">
        <v>3461.26</v>
      </c>
      <c r="W92" s="64">
        <v>3281.67</v>
      </c>
      <c r="X92" s="64">
        <v>3165.9</v>
      </c>
      <c r="Y92" s="64">
        <v>3158.54</v>
      </c>
    </row>
    <row r="93" spans="1:25" x14ac:dyDescent="0.25">
      <c r="A93" s="113">
        <v>4</v>
      </c>
      <c r="B93" s="64">
        <v>3192.16</v>
      </c>
      <c r="C93" s="64">
        <v>3174.97</v>
      </c>
      <c r="D93" s="64">
        <v>3150.79</v>
      </c>
      <c r="E93" s="64">
        <v>3082.5</v>
      </c>
      <c r="F93" s="64">
        <v>3159.46</v>
      </c>
      <c r="G93" s="64">
        <v>3249.95</v>
      </c>
      <c r="H93" s="64">
        <v>3280.16</v>
      </c>
      <c r="I93" s="64">
        <v>3331.72</v>
      </c>
      <c r="J93" s="64">
        <v>3402</v>
      </c>
      <c r="K93" s="64">
        <v>3401.55</v>
      </c>
      <c r="L93" s="64">
        <v>3401.71</v>
      </c>
      <c r="M93" s="64">
        <v>3398.52</v>
      </c>
      <c r="N93" s="64">
        <v>3400.16</v>
      </c>
      <c r="O93" s="64">
        <v>3465.77</v>
      </c>
      <c r="P93" s="64">
        <v>3465.41</v>
      </c>
      <c r="Q93" s="64">
        <v>3461.85</v>
      </c>
      <c r="R93" s="64">
        <v>3410.19</v>
      </c>
      <c r="S93" s="64">
        <v>3404.09</v>
      </c>
      <c r="T93" s="64">
        <v>3388.89</v>
      </c>
      <c r="U93" s="64">
        <v>3385.16</v>
      </c>
      <c r="V93" s="64">
        <v>3358.87</v>
      </c>
      <c r="W93" s="64">
        <v>3318.23</v>
      </c>
      <c r="X93" s="64">
        <v>3286.25</v>
      </c>
      <c r="Y93" s="64">
        <v>3226.55</v>
      </c>
    </row>
    <row r="94" spans="1:25" x14ac:dyDescent="0.25">
      <c r="A94" s="113">
        <v>5</v>
      </c>
      <c r="B94" s="64">
        <v>3238.39</v>
      </c>
      <c r="C94" s="64">
        <v>3231.02</v>
      </c>
      <c r="D94" s="64">
        <v>3266.24</v>
      </c>
      <c r="E94" s="64">
        <v>3246.06</v>
      </c>
      <c r="F94" s="64">
        <v>3308.53</v>
      </c>
      <c r="G94" s="64">
        <v>3339.07</v>
      </c>
      <c r="H94" s="64">
        <v>3462.54</v>
      </c>
      <c r="I94" s="64">
        <v>3478.33</v>
      </c>
      <c r="J94" s="64">
        <v>3479.56</v>
      </c>
      <c r="K94" s="64">
        <v>3480.56</v>
      </c>
      <c r="L94" s="64">
        <v>3481.05</v>
      </c>
      <c r="M94" s="64">
        <v>3464.44</v>
      </c>
      <c r="N94" s="64">
        <v>3466.59</v>
      </c>
      <c r="O94" s="64">
        <v>3463.59</v>
      </c>
      <c r="P94" s="64">
        <v>3461.22</v>
      </c>
      <c r="Q94" s="64">
        <v>3463.73</v>
      </c>
      <c r="R94" s="64">
        <v>3470.06</v>
      </c>
      <c r="S94" s="64">
        <v>3412.2</v>
      </c>
      <c r="T94" s="64">
        <v>3405.61</v>
      </c>
      <c r="U94" s="64">
        <v>3419.27</v>
      </c>
      <c r="V94" s="64">
        <v>3370.12</v>
      </c>
      <c r="W94" s="64">
        <v>3340.72</v>
      </c>
      <c r="X94" s="64">
        <v>3300.91</v>
      </c>
      <c r="Y94" s="64">
        <v>3234.46</v>
      </c>
    </row>
    <row r="95" spans="1:25" x14ac:dyDescent="0.25">
      <c r="A95" s="113">
        <v>6</v>
      </c>
      <c r="B95" s="64">
        <v>3185.6</v>
      </c>
      <c r="C95" s="64">
        <v>3204.33</v>
      </c>
      <c r="D95" s="64">
        <v>3273.48</v>
      </c>
      <c r="E95" s="64">
        <v>3252.82</v>
      </c>
      <c r="F95" s="64">
        <v>3332.38</v>
      </c>
      <c r="G95" s="64">
        <v>3352.93</v>
      </c>
      <c r="H95" s="64">
        <v>3473.44</v>
      </c>
      <c r="I95" s="64">
        <v>3466.93</v>
      </c>
      <c r="J95" s="64">
        <v>3465.35</v>
      </c>
      <c r="K95" s="64">
        <v>3466.04</v>
      </c>
      <c r="L95" s="64">
        <v>3469.28</v>
      </c>
      <c r="M95" s="64">
        <v>3468.97</v>
      </c>
      <c r="N95" s="64">
        <v>3469.65</v>
      </c>
      <c r="O95" s="64">
        <v>3467.26</v>
      </c>
      <c r="P95" s="64">
        <v>3467.26</v>
      </c>
      <c r="Q95" s="64">
        <v>3467.82</v>
      </c>
      <c r="R95" s="64">
        <v>3474.84</v>
      </c>
      <c r="S95" s="64">
        <v>3468.19</v>
      </c>
      <c r="T95" s="64">
        <v>3430.58</v>
      </c>
      <c r="U95" s="64">
        <v>3430.74</v>
      </c>
      <c r="V95" s="64">
        <v>3387.06</v>
      </c>
      <c r="W95" s="64">
        <v>3366.19</v>
      </c>
      <c r="X95" s="64">
        <v>3331.87</v>
      </c>
      <c r="Y95" s="64">
        <v>3266.25</v>
      </c>
    </row>
    <row r="96" spans="1:25" x14ac:dyDescent="0.25">
      <c r="A96" s="113">
        <v>7</v>
      </c>
      <c r="B96" s="64">
        <v>3179.04</v>
      </c>
      <c r="C96" s="64">
        <v>3210.05</v>
      </c>
      <c r="D96" s="64">
        <v>3266.4</v>
      </c>
      <c r="E96" s="64">
        <v>3251.92</v>
      </c>
      <c r="F96" s="64">
        <v>3320.81</v>
      </c>
      <c r="G96" s="64">
        <v>3358.93</v>
      </c>
      <c r="H96" s="64">
        <v>3455.19</v>
      </c>
      <c r="I96" s="64">
        <v>3448.09</v>
      </c>
      <c r="J96" s="64">
        <v>3460.79</v>
      </c>
      <c r="K96" s="64">
        <v>3465.14</v>
      </c>
      <c r="L96" s="64">
        <v>3465.05</v>
      </c>
      <c r="M96" s="64">
        <v>3466.01</v>
      </c>
      <c r="N96" s="64">
        <v>3464.65</v>
      </c>
      <c r="O96" s="64">
        <v>3468.2</v>
      </c>
      <c r="P96" s="64">
        <v>3463.44</v>
      </c>
      <c r="Q96" s="64">
        <v>3465.96</v>
      </c>
      <c r="R96" s="64">
        <v>3472.9</v>
      </c>
      <c r="S96" s="64">
        <v>3469.17</v>
      </c>
      <c r="T96" s="64">
        <v>3408.51</v>
      </c>
      <c r="U96" s="64">
        <v>3426.53</v>
      </c>
      <c r="V96" s="64">
        <v>3369.3</v>
      </c>
      <c r="W96" s="64">
        <v>3346.01</v>
      </c>
      <c r="X96" s="64">
        <v>3299.32</v>
      </c>
      <c r="Y96" s="64">
        <v>3240.86</v>
      </c>
    </row>
    <row r="97" spans="1:25" x14ac:dyDescent="0.25">
      <c r="A97" s="113">
        <v>8</v>
      </c>
      <c r="B97" s="64">
        <v>3127.97</v>
      </c>
      <c r="C97" s="64">
        <v>3126.79</v>
      </c>
      <c r="D97" s="64">
        <v>3158.15</v>
      </c>
      <c r="E97" s="64">
        <v>3188.37</v>
      </c>
      <c r="F97" s="64">
        <v>3165.47</v>
      </c>
      <c r="G97" s="64">
        <v>3303.85</v>
      </c>
      <c r="H97" s="64">
        <v>3480.1</v>
      </c>
      <c r="I97" s="64">
        <v>3480.86</v>
      </c>
      <c r="J97" s="64">
        <v>3482.32</v>
      </c>
      <c r="K97" s="64">
        <v>3761.35</v>
      </c>
      <c r="L97" s="64">
        <v>3493.48</v>
      </c>
      <c r="M97" s="64">
        <v>3486.06</v>
      </c>
      <c r="N97" s="64">
        <v>3492.18</v>
      </c>
      <c r="O97" s="64">
        <v>3451.94</v>
      </c>
      <c r="P97" s="64">
        <v>3463.91</v>
      </c>
      <c r="Q97" s="64">
        <v>3434.34</v>
      </c>
      <c r="R97" s="64">
        <v>3352.03</v>
      </c>
      <c r="S97" s="64">
        <v>3354.71</v>
      </c>
      <c r="T97" s="64">
        <v>3300.29</v>
      </c>
      <c r="U97" s="64">
        <v>3313.41</v>
      </c>
      <c r="V97" s="64">
        <v>3273.66</v>
      </c>
      <c r="W97" s="64">
        <v>3239.76</v>
      </c>
      <c r="X97" s="64">
        <v>3183.63</v>
      </c>
      <c r="Y97" s="64">
        <v>3141.94</v>
      </c>
    </row>
    <row r="98" spans="1:25" x14ac:dyDescent="0.25">
      <c r="A98" s="113">
        <v>9</v>
      </c>
      <c r="B98" s="64">
        <v>3065.01</v>
      </c>
      <c r="C98" s="64">
        <v>3063.55</v>
      </c>
      <c r="D98" s="64">
        <v>3163.49</v>
      </c>
      <c r="E98" s="64">
        <v>3153.84</v>
      </c>
      <c r="F98" s="64">
        <v>3193.05</v>
      </c>
      <c r="G98" s="64">
        <v>3320.64</v>
      </c>
      <c r="H98" s="64">
        <v>3480.46</v>
      </c>
      <c r="I98" s="64">
        <v>3480.45</v>
      </c>
      <c r="J98" s="64">
        <v>3481.68</v>
      </c>
      <c r="K98" s="64">
        <v>3492.78</v>
      </c>
      <c r="L98" s="64">
        <v>3493.74</v>
      </c>
      <c r="M98" s="64">
        <v>3493.96</v>
      </c>
      <c r="N98" s="64">
        <v>3488.03</v>
      </c>
      <c r="O98" s="64">
        <v>3451.72</v>
      </c>
      <c r="P98" s="64">
        <v>3473.27</v>
      </c>
      <c r="Q98" s="64">
        <v>3415.99</v>
      </c>
      <c r="R98" s="64">
        <v>3360.73</v>
      </c>
      <c r="S98" s="64">
        <v>3342.6</v>
      </c>
      <c r="T98" s="64">
        <v>3394.69</v>
      </c>
      <c r="U98" s="64">
        <v>3334.52</v>
      </c>
      <c r="V98" s="64">
        <v>3311.92</v>
      </c>
      <c r="W98" s="64">
        <v>3290.4</v>
      </c>
      <c r="X98" s="64">
        <v>3231.12</v>
      </c>
      <c r="Y98" s="64">
        <v>3183.96</v>
      </c>
    </row>
    <row r="99" spans="1:25" x14ac:dyDescent="0.25">
      <c r="A99" s="113">
        <v>10</v>
      </c>
      <c r="B99" s="64">
        <v>3230.38</v>
      </c>
      <c r="C99" s="64">
        <v>3190.74</v>
      </c>
      <c r="D99" s="64">
        <v>3211.65</v>
      </c>
      <c r="E99" s="64">
        <v>3155.56</v>
      </c>
      <c r="F99" s="64">
        <v>3255.61</v>
      </c>
      <c r="G99" s="64">
        <v>3342.66</v>
      </c>
      <c r="H99" s="64">
        <v>3397.44</v>
      </c>
      <c r="I99" s="64">
        <v>3466.65</v>
      </c>
      <c r="J99" s="64">
        <v>3464.17</v>
      </c>
      <c r="K99" s="64">
        <v>3464.63</v>
      </c>
      <c r="L99" s="64">
        <v>3466.95</v>
      </c>
      <c r="M99" s="64">
        <v>3466.89</v>
      </c>
      <c r="N99" s="64">
        <v>3469.84</v>
      </c>
      <c r="O99" s="64">
        <v>3465.91</v>
      </c>
      <c r="P99" s="64">
        <v>3464.06</v>
      </c>
      <c r="Q99" s="64">
        <v>3463.02</v>
      </c>
      <c r="R99" s="64">
        <v>3469.2</v>
      </c>
      <c r="S99" s="64">
        <v>3432.46</v>
      </c>
      <c r="T99" s="64">
        <v>3410.64</v>
      </c>
      <c r="U99" s="64">
        <v>3418.06</v>
      </c>
      <c r="V99" s="64">
        <v>3371.17</v>
      </c>
      <c r="W99" s="64">
        <v>3342.91</v>
      </c>
      <c r="X99" s="64">
        <v>3322.78</v>
      </c>
      <c r="Y99" s="64">
        <v>3271.88</v>
      </c>
    </row>
    <row r="100" spans="1:25" x14ac:dyDescent="0.25">
      <c r="A100" s="113">
        <v>11</v>
      </c>
      <c r="B100" s="64">
        <v>3259.58</v>
      </c>
      <c r="C100" s="64">
        <v>3255.3</v>
      </c>
      <c r="D100" s="64">
        <v>3258.14</v>
      </c>
      <c r="E100" s="64">
        <v>3213.23</v>
      </c>
      <c r="F100" s="64">
        <v>3246.87</v>
      </c>
      <c r="G100" s="64">
        <v>3291.89</v>
      </c>
      <c r="H100" s="64">
        <v>3319.49</v>
      </c>
      <c r="I100" s="64">
        <v>3341.86</v>
      </c>
      <c r="J100" s="64">
        <v>3341.37</v>
      </c>
      <c r="K100" s="64">
        <v>3445</v>
      </c>
      <c r="L100" s="64">
        <v>3445.18</v>
      </c>
      <c r="M100" s="64">
        <v>3404.71</v>
      </c>
      <c r="N100" s="64">
        <v>3454.72</v>
      </c>
      <c r="O100" s="64">
        <v>3463.69</v>
      </c>
      <c r="P100" s="64">
        <v>3464.25</v>
      </c>
      <c r="Q100" s="64">
        <v>3462.36</v>
      </c>
      <c r="R100" s="64">
        <v>3450.79</v>
      </c>
      <c r="S100" s="64">
        <v>3407.47</v>
      </c>
      <c r="T100" s="64">
        <v>3406.66</v>
      </c>
      <c r="U100" s="64">
        <v>3397.46</v>
      </c>
      <c r="V100" s="64">
        <v>3365.56</v>
      </c>
      <c r="W100" s="64">
        <v>3338.73</v>
      </c>
      <c r="X100" s="64">
        <v>3295.01</v>
      </c>
      <c r="Y100" s="64">
        <v>3253.58</v>
      </c>
    </row>
    <row r="101" spans="1:25" x14ac:dyDescent="0.25">
      <c r="A101" s="113">
        <v>12</v>
      </c>
      <c r="B101" s="64">
        <v>3262.44</v>
      </c>
      <c r="C101" s="64">
        <v>3263.87</v>
      </c>
      <c r="D101" s="64">
        <v>3279.84</v>
      </c>
      <c r="E101" s="64">
        <v>3332.78</v>
      </c>
      <c r="F101" s="64">
        <v>3334.9</v>
      </c>
      <c r="G101" s="64">
        <v>3384.03</v>
      </c>
      <c r="H101" s="64">
        <v>3461.67</v>
      </c>
      <c r="I101" s="64">
        <v>3464.2</v>
      </c>
      <c r="J101" s="64">
        <v>3464.73</v>
      </c>
      <c r="K101" s="64">
        <v>3462.68</v>
      </c>
      <c r="L101" s="64">
        <v>3460.56</v>
      </c>
      <c r="M101" s="64">
        <v>3459.04</v>
      </c>
      <c r="N101" s="64">
        <v>3463.88</v>
      </c>
      <c r="O101" s="64">
        <v>3470.56</v>
      </c>
      <c r="P101" s="64">
        <v>3470.79</v>
      </c>
      <c r="Q101" s="64">
        <v>3464.82</v>
      </c>
      <c r="R101" s="64">
        <v>3449.83</v>
      </c>
      <c r="S101" s="64">
        <v>3423.2</v>
      </c>
      <c r="T101" s="64">
        <v>3445.08</v>
      </c>
      <c r="U101" s="64">
        <v>3389.02</v>
      </c>
      <c r="V101" s="64">
        <v>3356.22</v>
      </c>
      <c r="W101" s="64">
        <v>3333.96</v>
      </c>
      <c r="X101" s="64">
        <v>3289.7</v>
      </c>
      <c r="Y101" s="64">
        <v>3233.62</v>
      </c>
    </row>
    <row r="102" spans="1:25" x14ac:dyDescent="0.25">
      <c r="A102" s="113">
        <v>13</v>
      </c>
      <c r="B102" s="64">
        <v>3200.3</v>
      </c>
      <c r="C102" s="64">
        <v>3201.71</v>
      </c>
      <c r="D102" s="64">
        <v>3242.92</v>
      </c>
      <c r="E102" s="64">
        <v>3290.01</v>
      </c>
      <c r="F102" s="64">
        <v>3281.15</v>
      </c>
      <c r="G102" s="64">
        <v>3331.32</v>
      </c>
      <c r="H102" s="64">
        <v>3317.91</v>
      </c>
      <c r="I102" s="64">
        <v>3456.93</v>
      </c>
      <c r="J102" s="64">
        <v>3457.86</v>
      </c>
      <c r="K102" s="64">
        <v>3455.06</v>
      </c>
      <c r="L102" s="64">
        <v>3448.15</v>
      </c>
      <c r="M102" s="64">
        <v>3450.43</v>
      </c>
      <c r="N102" s="64">
        <v>3453.73</v>
      </c>
      <c r="O102" s="64">
        <v>3466.19</v>
      </c>
      <c r="P102" s="64">
        <v>3468.09</v>
      </c>
      <c r="Q102" s="64">
        <v>3462.28</v>
      </c>
      <c r="R102" s="64">
        <v>3400.97</v>
      </c>
      <c r="S102" s="64">
        <v>3413.36</v>
      </c>
      <c r="T102" s="64">
        <v>3443.53</v>
      </c>
      <c r="U102" s="64">
        <v>3335.62</v>
      </c>
      <c r="V102" s="64">
        <v>3341.87</v>
      </c>
      <c r="W102" s="64">
        <v>3325.62</v>
      </c>
      <c r="X102" s="64">
        <v>3263.1</v>
      </c>
      <c r="Y102" s="64">
        <v>3182.08</v>
      </c>
    </row>
    <row r="103" spans="1:25" x14ac:dyDescent="0.25">
      <c r="A103" s="113">
        <v>14</v>
      </c>
      <c r="B103" s="64">
        <v>3163.17</v>
      </c>
      <c r="C103" s="64">
        <v>3169.78</v>
      </c>
      <c r="D103" s="64">
        <v>3168.11</v>
      </c>
      <c r="E103" s="64">
        <v>3202.48</v>
      </c>
      <c r="F103" s="64">
        <v>3218.2</v>
      </c>
      <c r="G103" s="64">
        <v>3275.38</v>
      </c>
      <c r="H103" s="64">
        <v>3347.4</v>
      </c>
      <c r="I103" s="64">
        <v>3401.5</v>
      </c>
      <c r="J103" s="64">
        <v>3428.76</v>
      </c>
      <c r="K103" s="64">
        <v>3396.62</v>
      </c>
      <c r="L103" s="64">
        <v>3445.86</v>
      </c>
      <c r="M103" s="64">
        <v>3446.24</v>
      </c>
      <c r="N103" s="64">
        <v>3452.13</v>
      </c>
      <c r="O103" s="64">
        <v>3451.51</v>
      </c>
      <c r="P103" s="64">
        <v>3451.49</v>
      </c>
      <c r="Q103" s="64">
        <v>3448.78</v>
      </c>
      <c r="R103" s="64">
        <v>3457.66</v>
      </c>
      <c r="S103" s="64">
        <v>3474.61</v>
      </c>
      <c r="T103" s="64">
        <v>3371.95</v>
      </c>
      <c r="U103" s="64">
        <v>3337.29</v>
      </c>
      <c r="V103" s="64">
        <v>3312.02</v>
      </c>
      <c r="W103" s="64">
        <v>3242.98</v>
      </c>
      <c r="X103" s="64">
        <v>3203.95</v>
      </c>
      <c r="Y103" s="64">
        <v>3161.18</v>
      </c>
    </row>
    <row r="104" spans="1:25" x14ac:dyDescent="0.25">
      <c r="A104" s="113">
        <v>15</v>
      </c>
      <c r="B104" s="64">
        <v>3176.09</v>
      </c>
      <c r="C104" s="64">
        <v>3176.4</v>
      </c>
      <c r="D104" s="64">
        <v>3175.33</v>
      </c>
      <c r="E104" s="64">
        <v>3205.32</v>
      </c>
      <c r="F104" s="64">
        <v>3255.13</v>
      </c>
      <c r="G104" s="64">
        <v>3311.34</v>
      </c>
      <c r="H104" s="64">
        <v>3377.99</v>
      </c>
      <c r="I104" s="64">
        <v>3412.74</v>
      </c>
      <c r="J104" s="64">
        <v>3448.02</v>
      </c>
      <c r="K104" s="64">
        <v>3443.3</v>
      </c>
      <c r="L104" s="64">
        <v>3409.13</v>
      </c>
      <c r="M104" s="64">
        <v>3405.13</v>
      </c>
      <c r="N104" s="64">
        <v>3454.09</v>
      </c>
      <c r="O104" s="64">
        <v>3456.79</v>
      </c>
      <c r="P104" s="64">
        <v>3457.01</v>
      </c>
      <c r="Q104" s="64">
        <v>3455.98</v>
      </c>
      <c r="R104" s="64">
        <v>3476.43</v>
      </c>
      <c r="S104" s="64">
        <v>3477.58</v>
      </c>
      <c r="T104" s="64">
        <v>3427.35</v>
      </c>
      <c r="U104" s="64">
        <v>3353.11</v>
      </c>
      <c r="V104" s="64">
        <v>3322.58</v>
      </c>
      <c r="W104" s="64">
        <v>3305.77</v>
      </c>
      <c r="X104" s="64">
        <v>3246.26</v>
      </c>
      <c r="Y104" s="64">
        <v>3191.13</v>
      </c>
    </row>
    <row r="105" spans="1:25" x14ac:dyDescent="0.25">
      <c r="A105" s="113">
        <v>16</v>
      </c>
      <c r="B105" s="64">
        <v>3196.15</v>
      </c>
      <c r="C105" s="64">
        <v>3203.02</v>
      </c>
      <c r="D105" s="64">
        <v>3193.79</v>
      </c>
      <c r="E105" s="64">
        <v>3248.61</v>
      </c>
      <c r="F105" s="64">
        <v>3304.1</v>
      </c>
      <c r="G105" s="64">
        <v>3336.03</v>
      </c>
      <c r="H105" s="64">
        <v>3452.98</v>
      </c>
      <c r="I105" s="64">
        <v>3453.5</v>
      </c>
      <c r="J105" s="64">
        <v>3452.74</v>
      </c>
      <c r="K105" s="64">
        <v>3452.97</v>
      </c>
      <c r="L105" s="64">
        <v>3453.86</v>
      </c>
      <c r="M105" s="64">
        <v>3454.44</v>
      </c>
      <c r="N105" s="64">
        <v>3456.82</v>
      </c>
      <c r="O105" s="64">
        <v>3458.55</v>
      </c>
      <c r="P105" s="64">
        <v>3461.48</v>
      </c>
      <c r="Q105" s="64">
        <v>3456.33</v>
      </c>
      <c r="R105" s="64">
        <v>3475.89</v>
      </c>
      <c r="S105" s="64">
        <v>3478.32</v>
      </c>
      <c r="T105" s="64">
        <v>3485.56</v>
      </c>
      <c r="U105" s="64">
        <v>3431.99</v>
      </c>
      <c r="V105" s="64">
        <v>3401.13</v>
      </c>
      <c r="W105" s="64">
        <v>3364.55</v>
      </c>
      <c r="X105" s="64">
        <v>3280.35</v>
      </c>
      <c r="Y105" s="64">
        <v>3258.08</v>
      </c>
    </row>
    <row r="106" spans="1:25" x14ac:dyDescent="0.25">
      <c r="A106" s="113">
        <v>17</v>
      </c>
      <c r="B106" s="64">
        <v>3387.89</v>
      </c>
      <c r="C106" s="64">
        <v>3414.69</v>
      </c>
      <c r="D106" s="64">
        <v>3365.18</v>
      </c>
      <c r="E106" s="64">
        <v>3371.93</v>
      </c>
      <c r="F106" s="64">
        <v>3397.06</v>
      </c>
      <c r="G106" s="64">
        <v>3494.73</v>
      </c>
      <c r="H106" s="64">
        <v>3482.52</v>
      </c>
      <c r="I106" s="64">
        <v>3484.21</v>
      </c>
      <c r="J106" s="64">
        <v>3478.54</v>
      </c>
      <c r="K106" s="64">
        <v>3474.62</v>
      </c>
      <c r="L106" s="64">
        <v>3478.54</v>
      </c>
      <c r="M106" s="64">
        <v>3479.67</v>
      </c>
      <c r="N106" s="64">
        <v>3474.15</v>
      </c>
      <c r="O106" s="64">
        <v>3472.7</v>
      </c>
      <c r="P106" s="64">
        <v>3474.97</v>
      </c>
      <c r="Q106" s="64">
        <v>3472.57</v>
      </c>
      <c r="R106" s="64">
        <v>3477.33</v>
      </c>
      <c r="S106" s="64">
        <v>3827.82</v>
      </c>
      <c r="T106" s="64">
        <v>3509.7</v>
      </c>
      <c r="U106" s="64">
        <v>3514.36</v>
      </c>
      <c r="V106" s="64">
        <v>3511.54</v>
      </c>
      <c r="W106" s="64">
        <v>3463.18</v>
      </c>
      <c r="X106" s="64">
        <v>3387.27</v>
      </c>
      <c r="Y106" s="64">
        <v>3390.21</v>
      </c>
    </row>
    <row r="107" spans="1:25" x14ac:dyDescent="0.25">
      <c r="A107" s="113">
        <v>18</v>
      </c>
      <c r="B107" s="64">
        <v>3271.29</v>
      </c>
      <c r="C107" s="64">
        <v>3259.18</v>
      </c>
      <c r="D107" s="64">
        <v>3163.12</v>
      </c>
      <c r="E107" s="64">
        <v>3100.54</v>
      </c>
      <c r="F107" s="64">
        <v>3162.33</v>
      </c>
      <c r="G107" s="64">
        <v>3252.58</v>
      </c>
      <c r="H107" s="64">
        <v>3302.13</v>
      </c>
      <c r="I107" s="64">
        <v>3344.32</v>
      </c>
      <c r="J107" s="64">
        <v>3473.42</v>
      </c>
      <c r="K107" s="64">
        <v>3474.13</v>
      </c>
      <c r="L107" s="64">
        <v>3472.85</v>
      </c>
      <c r="M107" s="64">
        <v>3445.59</v>
      </c>
      <c r="N107" s="64">
        <v>3456.47</v>
      </c>
      <c r="O107" s="64">
        <v>3452.62</v>
      </c>
      <c r="P107" s="64">
        <v>3455.57</v>
      </c>
      <c r="Q107" s="64">
        <v>3475.87</v>
      </c>
      <c r="R107" s="64">
        <v>3474.87</v>
      </c>
      <c r="S107" s="64">
        <v>3493.2</v>
      </c>
      <c r="T107" s="64">
        <v>3497.35</v>
      </c>
      <c r="U107" s="64">
        <v>3490.26</v>
      </c>
      <c r="V107" s="64">
        <v>3446.55</v>
      </c>
      <c r="W107" s="64">
        <v>3394.93</v>
      </c>
      <c r="X107" s="64">
        <v>3361.87</v>
      </c>
      <c r="Y107" s="64">
        <v>3316.33</v>
      </c>
    </row>
    <row r="108" spans="1:25" x14ac:dyDescent="0.25">
      <c r="A108" s="113">
        <v>19</v>
      </c>
      <c r="B108" s="64">
        <v>3167.68</v>
      </c>
      <c r="C108" s="64">
        <v>3159.74</v>
      </c>
      <c r="D108" s="64">
        <v>3121.28</v>
      </c>
      <c r="E108" s="64">
        <v>3214.81</v>
      </c>
      <c r="F108" s="64">
        <v>3282.36</v>
      </c>
      <c r="G108" s="64">
        <v>3324.49</v>
      </c>
      <c r="H108" s="64">
        <v>3450.66</v>
      </c>
      <c r="I108" s="64">
        <v>3465.62</v>
      </c>
      <c r="J108" s="64">
        <v>3462.1</v>
      </c>
      <c r="K108" s="64">
        <v>3465.72</v>
      </c>
      <c r="L108" s="64">
        <v>3467.26</v>
      </c>
      <c r="M108" s="64">
        <v>3452.34</v>
      </c>
      <c r="N108" s="64">
        <v>3452.17</v>
      </c>
      <c r="O108" s="64">
        <v>3450.22</v>
      </c>
      <c r="P108" s="64">
        <v>3445.99</v>
      </c>
      <c r="Q108" s="64">
        <v>3469.72</v>
      </c>
      <c r="R108" s="64">
        <v>3475.75</v>
      </c>
      <c r="S108" s="64">
        <v>3497.57</v>
      </c>
      <c r="T108" s="64">
        <v>3489.17</v>
      </c>
      <c r="U108" s="64">
        <v>3337.02</v>
      </c>
      <c r="V108" s="64">
        <v>3271.02</v>
      </c>
      <c r="W108" s="64">
        <v>3232.78</v>
      </c>
      <c r="X108" s="64">
        <v>3203.38</v>
      </c>
      <c r="Y108" s="64">
        <v>3108.59</v>
      </c>
    </row>
    <row r="109" spans="1:25" x14ac:dyDescent="0.25">
      <c r="A109" s="113">
        <v>20</v>
      </c>
      <c r="B109" s="64">
        <v>3107.97</v>
      </c>
      <c r="C109" s="64">
        <v>3120.38</v>
      </c>
      <c r="D109" s="64">
        <v>3108.89</v>
      </c>
      <c r="E109" s="64">
        <v>3095.15</v>
      </c>
      <c r="F109" s="64">
        <v>3128.79</v>
      </c>
      <c r="G109" s="64">
        <v>3218.32</v>
      </c>
      <c r="H109" s="64">
        <v>3292.49</v>
      </c>
      <c r="I109" s="64">
        <v>3375.89</v>
      </c>
      <c r="J109" s="64">
        <v>3397.06</v>
      </c>
      <c r="K109" s="64">
        <v>3399.29</v>
      </c>
      <c r="L109" s="64">
        <v>3409.62</v>
      </c>
      <c r="M109" s="64">
        <v>3476.36</v>
      </c>
      <c r="N109" s="64">
        <v>3406.77</v>
      </c>
      <c r="O109" s="64">
        <v>3402.18</v>
      </c>
      <c r="P109" s="64">
        <v>3414.94</v>
      </c>
      <c r="Q109" s="64">
        <v>3397.61</v>
      </c>
      <c r="R109" s="64">
        <v>3330.61</v>
      </c>
      <c r="S109" s="64">
        <v>3501.54</v>
      </c>
      <c r="T109" s="64">
        <v>3440.15</v>
      </c>
      <c r="U109" s="64">
        <v>3298.57</v>
      </c>
      <c r="V109" s="64">
        <v>3231.25</v>
      </c>
      <c r="W109" s="64">
        <v>3217</v>
      </c>
      <c r="X109" s="64">
        <v>3177.01</v>
      </c>
      <c r="Y109" s="64">
        <v>3135.85</v>
      </c>
    </row>
    <row r="110" spans="1:25" x14ac:dyDescent="0.25">
      <c r="A110" s="113">
        <v>21</v>
      </c>
      <c r="B110" s="64">
        <v>3146.54</v>
      </c>
      <c r="C110" s="64">
        <v>3135.23</v>
      </c>
      <c r="D110" s="64">
        <v>3102.56</v>
      </c>
      <c r="E110" s="64">
        <v>3093.4</v>
      </c>
      <c r="F110" s="64">
        <v>3135.83</v>
      </c>
      <c r="G110" s="64">
        <v>3211.76</v>
      </c>
      <c r="H110" s="64">
        <v>3261.77</v>
      </c>
      <c r="I110" s="64">
        <v>3434.29</v>
      </c>
      <c r="J110" s="64">
        <v>3444.93</v>
      </c>
      <c r="K110" s="64">
        <v>3461.7</v>
      </c>
      <c r="L110" s="64">
        <v>3441.03</v>
      </c>
      <c r="M110" s="64">
        <v>3311.51</v>
      </c>
      <c r="N110" s="64">
        <v>3336.86</v>
      </c>
      <c r="O110" s="64">
        <v>3385.62</v>
      </c>
      <c r="P110" s="64">
        <v>3380.63</v>
      </c>
      <c r="Q110" s="64">
        <v>3451.49</v>
      </c>
      <c r="R110" s="64">
        <v>3406.18</v>
      </c>
      <c r="S110" s="64">
        <v>3486.01</v>
      </c>
      <c r="T110" s="64">
        <v>3504.8</v>
      </c>
      <c r="U110" s="64">
        <v>3350.92</v>
      </c>
      <c r="V110" s="64">
        <v>3258.33</v>
      </c>
      <c r="W110" s="64">
        <v>3233.28</v>
      </c>
      <c r="X110" s="64">
        <v>3193.49</v>
      </c>
      <c r="Y110" s="64">
        <v>3154.74</v>
      </c>
    </row>
    <row r="111" spans="1:25" x14ac:dyDescent="0.25">
      <c r="A111" s="113">
        <v>22</v>
      </c>
      <c r="B111" s="64">
        <v>3162.84</v>
      </c>
      <c r="C111" s="64">
        <v>3162.33</v>
      </c>
      <c r="D111" s="64">
        <v>3138.72</v>
      </c>
      <c r="E111" s="64">
        <v>3127.54</v>
      </c>
      <c r="F111" s="64">
        <v>3162.91</v>
      </c>
      <c r="G111" s="64">
        <v>3242.21</v>
      </c>
      <c r="H111" s="64">
        <v>3288.66</v>
      </c>
      <c r="I111" s="64">
        <v>3403.1</v>
      </c>
      <c r="J111" s="64">
        <v>3586.06</v>
      </c>
      <c r="K111" s="64">
        <v>3394.7</v>
      </c>
      <c r="L111" s="64">
        <v>3368.51</v>
      </c>
      <c r="M111" s="64">
        <v>3322.35</v>
      </c>
      <c r="N111" s="64">
        <v>3338.57</v>
      </c>
      <c r="O111" s="64">
        <v>3344.82</v>
      </c>
      <c r="P111" s="64">
        <v>3349.5</v>
      </c>
      <c r="Q111" s="64">
        <v>3430.47</v>
      </c>
      <c r="R111" s="64">
        <v>3357.86</v>
      </c>
      <c r="S111" s="64">
        <v>3482.33</v>
      </c>
      <c r="T111" s="64">
        <v>3390.45</v>
      </c>
      <c r="U111" s="64">
        <v>3386.74</v>
      </c>
      <c r="V111" s="64">
        <v>3266.7</v>
      </c>
      <c r="W111" s="64">
        <v>3261.86</v>
      </c>
      <c r="X111" s="64">
        <v>3236.25</v>
      </c>
      <c r="Y111" s="64">
        <v>3214.49</v>
      </c>
    </row>
    <row r="112" spans="1:25" x14ac:dyDescent="0.25">
      <c r="A112" s="113">
        <v>23</v>
      </c>
      <c r="B112" s="64">
        <v>3263</v>
      </c>
      <c r="C112" s="64">
        <v>3262.15</v>
      </c>
      <c r="D112" s="64">
        <v>3237.23</v>
      </c>
      <c r="E112" s="64">
        <v>3229.08</v>
      </c>
      <c r="F112" s="64">
        <v>3286.9</v>
      </c>
      <c r="G112" s="64">
        <v>3342.07</v>
      </c>
      <c r="H112" s="64">
        <v>3390.18</v>
      </c>
      <c r="I112" s="64">
        <v>3460.35</v>
      </c>
      <c r="J112" s="64">
        <v>3460.3</v>
      </c>
      <c r="K112" s="64">
        <v>3461.77</v>
      </c>
      <c r="L112" s="64">
        <v>3461.92</v>
      </c>
      <c r="M112" s="64">
        <v>3407.69</v>
      </c>
      <c r="N112" s="64">
        <v>3423.11</v>
      </c>
      <c r="O112" s="64">
        <v>3436.65</v>
      </c>
      <c r="P112" s="64">
        <v>3447.4</v>
      </c>
      <c r="Q112" s="64">
        <v>3486.53</v>
      </c>
      <c r="R112" s="64">
        <v>3465.97</v>
      </c>
      <c r="S112" s="64">
        <v>3492.34</v>
      </c>
      <c r="T112" s="64">
        <v>3494.32</v>
      </c>
      <c r="U112" s="64">
        <v>3426.49</v>
      </c>
      <c r="V112" s="64">
        <v>3363.16</v>
      </c>
      <c r="W112" s="64">
        <v>3347.65</v>
      </c>
      <c r="X112" s="64">
        <v>3311.42</v>
      </c>
      <c r="Y112" s="64">
        <v>3282.98</v>
      </c>
    </row>
    <row r="113" spans="1:25" x14ac:dyDescent="0.25">
      <c r="A113" s="113">
        <v>24</v>
      </c>
      <c r="B113" s="64">
        <v>3317.56</v>
      </c>
      <c r="C113" s="64">
        <v>3316.57</v>
      </c>
      <c r="D113" s="64">
        <v>3250.17</v>
      </c>
      <c r="E113" s="64">
        <v>3215.62</v>
      </c>
      <c r="F113" s="64">
        <v>3262.54</v>
      </c>
      <c r="G113" s="64">
        <v>3448.42</v>
      </c>
      <c r="H113" s="64">
        <v>3357.64</v>
      </c>
      <c r="I113" s="64">
        <v>3484.35</v>
      </c>
      <c r="J113" s="64">
        <v>3748.41</v>
      </c>
      <c r="K113" s="64">
        <v>3765.47</v>
      </c>
      <c r="L113" s="64">
        <v>3726.97</v>
      </c>
      <c r="M113" s="64">
        <v>3646.02</v>
      </c>
      <c r="N113" s="64">
        <v>3541.26</v>
      </c>
      <c r="O113" s="64">
        <v>3684.16</v>
      </c>
      <c r="P113" s="64">
        <v>3711.46</v>
      </c>
      <c r="Q113" s="64">
        <v>3770.56</v>
      </c>
      <c r="R113" s="64">
        <v>3704.61</v>
      </c>
      <c r="S113" s="64">
        <v>3806.3</v>
      </c>
      <c r="T113" s="64">
        <v>3725.15</v>
      </c>
      <c r="U113" s="64">
        <v>3528.62</v>
      </c>
      <c r="V113" s="64">
        <v>3488.13</v>
      </c>
      <c r="W113" s="64">
        <v>3393.33</v>
      </c>
      <c r="X113" s="64">
        <v>3350.12</v>
      </c>
      <c r="Y113" s="64">
        <v>3317.38</v>
      </c>
    </row>
    <row r="114" spans="1:25" x14ac:dyDescent="0.25">
      <c r="A114" s="113">
        <v>25</v>
      </c>
      <c r="B114" s="64">
        <v>3313.92</v>
      </c>
      <c r="C114" s="64">
        <v>3283.55</v>
      </c>
      <c r="D114" s="64">
        <v>3223.19</v>
      </c>
      <c r="E114" s="64">
        <v>3174.19</v>
      </c>
      <c r="F114" s="64">
        <v>3222.65</v>
      </c>
      <c r="G114" s="64">
        <v>3280.85</v>
      </c>
      <c r="H114" s="64">
        <v>3269.59</v>
      </c>
      <c r="I114" s="64">
        <v>3477.28</v>
      </c>
      <c r="J114" s="64">
        <v>3476.65</v>
      </c>
      <c r="K114" s="64">
        <v>3474.29</v>
      </c>
      <c r="L114" s="64">
        <v>3511.9</v>
      </c>
      <c r="M114" s="64">
        <v>3446.16</v>
      </c>
      <c r="N114" s="64">
        <v>3448.96</v>
      </c>
      <c r="O114" s="64">
        <v>3455.15</v>
      </c>
      <c r="P114" s="64">
        <v>3669.69</v>
      </c>
      <c r="Q114" s="64">
        <v>3771.06</v>
      </c>
      <c r="R114" s="64">
        <v>3755.57</v>
      </c>
      <c r="S114" s="64">
        <v>3809.45</v>
      </c>
      <c r="T114" s="64">
        <v>3801.56</v>
      </c>
      <c r="U114" s="64">
        <v>3743.89</v>
      </c>
      <c r="V114" s="64">
        <v>3418.14</v>
      </c>
      <c r="W114" s="64">
        <v>3362.48</v>
      </c>
      <c r="X114" s="64">
        <v>3323.11</v>
      </c>
      <c r="Y114" s="64">
        <v>3291.11</v>
      </c>
    </row>
    <row r="115" spans="1:25" x14ac:dyDescent="0.25">
      <c r="A115" s="113">
        <v>26</v>
      </c>
      <c r="B115" s="64">
        <v>3245.2</v>
      </c>
      <c r="C115" s="64">
        <v>3236.52</v>
      </c>
      <c r="D115" s="64">
        <v>3187.75</v>
      </c>
      <c r="E115" s="64">
        <v>3164.49</v>
      </c>
      <c r="F115" s="64">
        <v>3235.5</v>
      </c>
      <c r="G115" s="64">
        <v>3320.53</v>
      </c>
      <c r="H115" s="64">
        <v>3370.44</v>
      </c>
      <c r="I115" s="64">
        <v>3476.96</v>
      </c>
      <c r="J115" s="64">
        <v>3491.96</v>
      </c>
      <c r="K115" s="64">
        <v>3497.71</v>
      </c>
      <c r="L115" s="64">
        <v>3482.59</v>
      </c>
      <c r="M115" s="64">
        <v>3429.19</v>
      </c>
      <c r="N115" s="64">
        <v>3428.79</v>
      </c>
      <c r="O115" s="64">
        <v>3442.3</v>
      </c>
      <c r="P115" s="64">
        <v>3443.21</v>
      </c>
      <c r="Q115" s="64">
        <v>3524.8</v>
      </c>
      <c r="R115" s="64">
        <v>3458.87</v>
      </c>
      <c r="S115" s="64">
        <v>3548.72</v>
      </c>
      <c r="T115" s="64">
        <v>3494.12</v>
      </c>
      <c r="U115" s="64">
        <v>3485.73</v>
      </c>
      <c r="V115" s="64">
        <v>3421.54</v>
      </c>
      <c r="W115" s="64">
        <v>3363.3</v>
      </c>
      <c r="X115" s="64">
        <v>3318.14</v>
      </c>
      <c r="Y115" s="64">
        <v>3262.07</v>
      </c>
    </row>
    <row r="116" spans="1:25" x14ac:dyDescent="0.25">
      <c r="A116" s="113">
        <v>27</v>
      </c>
      <c r="B116" s="64">
        <v>3162.33</v>
      </c>
      <c r="C116" s="64">
        <v>3158.51</v>
      </c>
      <c r="D116" s="64">
        <v>3141.03</v>
      </c>
      <c r="E116" s="64">
        <v>3128.81</v>
      </c>
      <c r="F116" s="64">
        <v>3176.27</v>
      </c>
      <c r="G116" s="64">
        <v>3247.5</v>
      </c>
      <c r="H116" s="64">
        <v>3314.86</v>
      </c>
      <c r="I116" s="64">
        <v>3461.67</v>
      </c>
      <c r="J116" s="64">
        <v>3468.63</v>
      </c>
      <c r="K116" s="64">
        <v>3460.38</v>
      </c>
      <c r="L116" s="64">
        <v>3457.77</v>
      </c>
      <c r="M116" s="64">
        <v>3349.29</v>
      </c>
      <c r="N116" s="64">
        <v>3322.6</v>
      </c>
      <c r="O116" s="64">
        <v>3391.18</v>
      </c>
      <c r="P116" s="64">
        <v>3420.68</v>
      </c>
      <c r="Q116" s="64">
        <v>3462.6</v>
      </c>
      <c r="R116" s="64">
        <v>3453.23</v>
      </c>
      <c r="S116" s="64">
        <v>3514.04</v>
      </c>
      <c r="T116" s="64">
        <v>3477.1</v>
      </c>
      <c r="U116" s="64">
        <v>3314.08</v>
      </c>
      <c r="V116" s="64">
        <v>3297.9</v>
      </c>
      <c r="W116" s="64">
        <v>3262.53</v>
      </c>
      <c r="X116" s="64">
        <v>3222.29</v>
      </c>
      <c r="Y116" s="64">
        <v>3155.21</v>
      </c>
    </row>
    <row r="117" spans="1:25" x14ac:dyDescent="0.25">
      <c r="A117" s="113">
        <v>28</v>
      </c>
      <c r="B117" s="64">
        <v>3173.06</v>
      </c>
      <c r="C117" s="64">
        <v>3169.89</v>
      </c>
      <c r="D117" s="64">
        <v>3156.17</v>
      </c>
      <c r="E117" s="64">
        <v>3148.27</v>
      </c>
      <c r="F117" s="64">
        <v>3200.74</v>
      </c>
      <c r="G117" s="64">
        <v>3239.86</v>
      </c>
      <c r="H117" s="64">
        <v>3294.89</v>
      </c>
      <c r="I117" s="64">
        <v>3444.75</v>
      </c>
      <c r="J117" s="64">
        <v>3457.29</v>
      </c>
      <c r="K117" s="64">
        <v>3452.76</v>
      </c>
      <c r="L117" s="64">
        <v>3436.21</v>
      </c>
      <c r="M117" s="64">
        <v>3361.43</v>
      </c>
      <c r="N117" s="64">
        <v>3366.09</v>
      </c>
      <c r="O117" s="64">
        <v>3397.35</v>
      </c>
      <c r="P117" s="64">
        <v>3413.76</v>
      </c>
      <c r="Q117" s="64">
        <v>3456.6</v>
      </c>
      <c r="R117" s="64">
        <v>3432.11</v>
      </c>
      <c r="S117" s="64">
        <v>3478.6</v>
      </c>
      <c r="T117" s="64">
        <v>3433.99</v>
      </c>
      <c r="U117" s="64">
        <v>3317.94</v>
      </c>
      <c r="V117" s="64">
        <v>3319.75</v>
      </c>
      <c r="W117" s="64">
        <v>3297.23</v>
      </c>
      <c r="X117" s="64">
        <v>3251.03</v>
      </c>
      <c r="Y117" s="64">
        <v>3174.01</v>
      </c>
    </row>
    <row r="118" spans="1:25" x14ac:dyDescent="0.25">
      <c r="A118" s="113">
        <v>29</v>
      </c>
      <c r="B118" s="64">
        <v>3275.51</v>
      </c>
      <c r="C118" s="64">
        <v>3273.36</v>
      </c>
      <c r="D118" s="64">
        <v>3230.48</v>
      </c>
      <c r="E118" s="64">
        <v>3226.56</v>
      </c>
      <c r="F118" s="64">
        <v>3290.46</v>
      </c>
      <c r="G118" s="64">
        <v>3461.61</v>
      </c>
      <c r="H118" s="64">
        <v>3391.19</v>
      </c>
      <c r="I118" s="64">
        <v>3461.84</v>
      </c>
      <c r="J118" s="64">
        <v>3473.04</v>
      </c>
      <c r="K118" s="64">
        <v>3473.66</v>
      </c>
      <c r="L118" s="64">
        <v>3468.51</v>
      </c>
      <c r="M118" s="64">
        <v>3448.24</v>
      </c>
      <c r="N118" s="64">
        <v>3450.54</v>
      </c>
      <c r="O118" s="64">
        <v>3451.01</v>
      </c>
      <c r="P118" s="64">
        <v>3450.16</v>
      </c>
      <c r="Q118" s="64">
        <v>3497.41</v>
      </c>
      <c r="R118" s="64">
        <v>3494.47</v>
      </c>
      <c r="S118" s="64">
        <v>3548.5</v>
      </c>
      <c r="T118" s="64">
        <v>3531.57</v>
      </c>
      <c r="U118" s="64">
        <v>3502.07</v>
      </c>
      <c r="V118" s="64">
        <v>3449.15</v>
      </c>
      <c r="W118" s="64">
        <v>3352.59</v>
      </c>
      <c r="X118" s="64">
        <v>3349.17</v>
      </c>
      <c r="Y118" s="64">
        <v>3272.35</v>
      </c>
    </row>
    <row r="119" spans="1:25" x14ac:dyDescent="0.25">
      <c r="A119" s="113">
        <v>30</v>
      </c>
      <c r="B119" s="64">
        <v>3190.42</v>
      </c>
      <c r="C119" s="64">
        <v>3176.15</v>
      </c>
      <c r="D119" s="64">
        <v>3160.03</v>
      </c>
      <c r="E119" s="64">
        <v>3131.46</v>
      </c>
      <c r="F119" s="64">
        <v>3204.16</v>
      </c>
      <c r="G119" s="64">
        <v>3260.61</v>
      </c>
      <c r="H119" s="64">
        <v>3310.99</v>
      </c>
      <c r="I119" s="64">
        <v>3408.8</v>
      </c>
      <c r="J119" s="64">
        <v>3402.89</v>
      </c>
      <c r="K119" s="64">
        <v>3404.71</v>
      </c>
      <c r="L119" s="64">
        <v>3290.72</v>
      </c>
      <c r="M119" s="64">
        <v>3321.4</v>
      </c>
      <c r="N119" s="64">
        <v>3318.99</v>
      </c>
      <c r="O119" s="64">
        <v>3338.08</v>
      </c>
      <c r="P119" s="64">
        <v>3351.02</v>
      </c>
      <c r="Q119" s="64">
        <v>3409.89</v>
      </c>
      <c r="R119" s="64">
        <v>3412.07</v>
      </c>
      <c r="S119" s="64">
        <v>3481.5</v>
      </c>
      <c r="T119" s="64">
        <v>3461.17</v>
      </c>
      <c r="U119" s="64">
        <v>3321.17</v>
      </c>
      <c r="V119" s="64">
        <v>3315.45</v>
      </c>
      <c r="W119" s="64">
        <v>3305.61</v>
      </c>
      <c r="X119" s="64">
        <v>3275.41</v>
      </c>
      <c r="Y119" s="64">
        <v>3208.02</v>
      </c>
    </row>
    <row r="120" spans="1:25" x14ac:dyDescent="0.25">
      <c r="A120" s="113">
        <v>31</v>
      </c>
      <c r="B120" s="64">
        <v>3260.26</v>
      </c>
      <c r="C120" s="64">
        <v>3254.71</v>
      </c>
      <c r="D120" s="64">
        <v>3246.16</v>
      </c>
      <c r="E120" s="64">
        <v>3261.63</v>
      </c>
      <c r="F120" s="64">
        <v>3245.57</v>
      </c>
      <c r="G120" s="64">
        <v>3265.98</v>
      </c>
      <c r="H120" s="64">
        <v>3320.62</v>
      </c>
      <c r="I120" s="64">
        <v>3386.83</v>
      </c>
      <c r="J120" s="64">
        <v>3488.68</v>
      </c>
      <c r="K120" s="64">
        <v>3447.85</v>
      </c>
      <c r="L120" s="64">
        <v>3442.51</v>
      </c>
      <c r="M120" s="64">
        <v>3439.05</v>
      </c>
      <c r="N120" s="64">
        <v>3443.26</v>
      </c>
      <c r="O120" s="64">
        <v>3447.11</v>
      </c>
      <c r="P120" s="64">
        <v>3503.32</v>
      </c>
      <c r="Q120" s="64">
        <v>3468.33</v>
      </c>
      <c r="R120" s="64">
        <v>3447.64</v>
      </c>
      <c r="S120" s="64">
        <v>3445.23</v>
      </c>
      <c r="T120" s="64">
        <v>3478.63</v>
      </c>
      <c r="U120" s="64">
        <v>3502.4</v>
      </c>
      <c r="V120" s="64">
        <v>3467.75</v>
      </c>
      <c r="W120" s="64">
        <v>3385.48</v>
      </c>
      <c r="X120" s="64">
        <v>3379.4</v>
      </c>
      <c r="Y120" s="64">
        <v>3291.03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3743.39</v>
      </c>
      <c r="C124" s="64">
        <v>3739.82</v>
      </c>
      <c r="D124" s="64">
        <v>3945.63</v>
      </c>
      <c r="E124" s="64">
        <v>3878.81</v>
      </c>
      <c r="F124" s="64">
        <v>3965.52</v>
      </c>
      <c r="G124" s="64">
        <v>4120.43</v>
      </c>
      <c r="H124" s="64">
        <v>4103.08</v>
      </c>
      <c r="I124" s="64">
        <v>4103.4799999999996</v>
      </c>
      <c r="J124" s="64">
        <v>4116.3999999999996</v>
      </c>
      <c r="K124" s="64">
        <v>4106.7700000000004</v>
      </c>
      <c r="L124" s="64">
        <v>4103.58</v>
      </c>
      <c r="M124" s="64">
        <v>4100.26</v>
      </c>
      <c r="N124" s="64">
        <v>4114.53</v>
      </c>
      <c r="O124" s="64">
        <v>4126.2700000000004</v>
      </c>
      <c r="P124" s="64">
        <v>4121.1899999999996</v>
      </c>
      <c r="Q124" s="64">
        <v>4135.24</v>
      </c>
      <c r="R124" s="64">
        <v>4136.57</v>
      </c>
      <c r="S124" s="64">
        <v>4120.8100000000004</v>
      </c>
      <c r="T124" s="64">
        <v>4117.7</v>
      </c>
      <c r="U124" s="64">
        <v>4112.41</v>
      </c>
      <c r="V124" s="64">
        <v>3993.75</v>
      </c>
      <c r="W124" s="64">
        <v>3992.01</v>
      </c>
      <c r="X124" s="64">
        <v>3884.38</v>
      </c>
      <c r="Y124" s="64">
        <v>3766.2</v>
      </c>
    </row>
    <row r="125" spans="1:25" x14ac:dyDescent="0.25">
      <c r="A125" s="113">
        <v>2</v>
      </c>
      <c r="B125" s="64">
        <v>3707.15</v>
      </c>
      <c r="C125" s="64">
        <v>3705.16</v>
      </c>
      <c r="D125" s="64">
        <v>3741.99</v>
      </c>
      <c r="E125" s="64">
        <v>4022.08</v>
      </c>
      <c r="F125" s="64">
        <v>3963.26</v>
      </c>
      <c r="G125" s="64">
        <v>4033.69</v>
      </c>
      <c r="H125" s="64">
        <v>4118.5600000000004</v>
      </c>
      <c r="I125" s="64">
        <v>4112.7299999999996</v>
      </c>
      <c r="J125" s="64">
        <v>4124.45</v>
      </c>
      <c r="K125" s="64">
        <v>4125.97</v>
      </c>
      <c r="L125" s="64">
        <v>4128.2</v>
      </c>
      <c r="M125" s="64">
        <v>4129.3999999999996</v>
      </c>
      <c r="N125" s="64">
        <v>4119.66</v>
      </c>
      <c r="O125" s="64">
        <v>4117.25</v>
      </c>
      <c r="P125" s="64">
        <v>4113.58</v>
      </c>
      <c r="Q125" s="64">
        <v>4115.38</v>
      </c>
      <c r="R125" s="64">
        <v>4131.46</v>
      </c>
      <c r="S125" s="64">
        <v>4142.54</v>
      </c>
      <c r="T125" s="64">
        <v>4139.95</v>
      </c>
      <c r="U125" s="64">
        <v>4102.13</v>
      </c>
      <c r="V125" s="64">
        <v>3994.77</v>
      </c>
      <c r="W125" s="64">
        <v>3998.9</v>
      </c>
      <c r="X125" s="64">
        <v>3922.79</v>
      </c>
      <c r="Y125" s="64">
        <v>3806.38</v>
      </c>
    </row>
    <row r="126" spans="1:25" x14ac:dyDescent="0.25">
      <c r="A126" s="113">
        <v>3</v>
      </c>
      <c r="B126" s="64">
        <v>3805.51</v>
      </c>
      <c r="C126" s="64">
        <v>3797.33</v>
      </c>
      <c r="D126" s="64">
        <v>3804.14</v>
      </c>
      <c r="E126" s="64">
        <v>3785.89</v>
      </c>
      <c r="F126" s="64">
        <v>3824.18</v>
      </c>
      <c r="G126" s="64">
        <v>3862.89</v>
      </c>
      <c r="H126" s="64">
        <v>3899.41</v>
      </c>
      <c r="I126" s="64">
        <v>3944.79</v>
      </c>
      <c r="J126" s="64">
        <v>4103.91</v>
      </c>
      <c r="K126" s="64">
        <v>4112.1099999999997</v>
      </c>
      <c r="L126" s="64">
        <v>4104.3900000000003</v>
      </c>
      <c r="M126" s="64">
        <v>4104.84</v>
      </c>
      <c r="N126" s="64">
        <v>4124.46</v>
      </c>
      <c r="O126" s="64">
        <v>4125.46</v>
      </c>
      <c r="P126" s="64">
        <v>4118.8900000000003</v>
      </c>
      <c r="Q126" s="64">
        <v>4119.68</v>
      </c>
      <c r="R126" s="64">
        <v>4039.18</v>
      </c>
      <c r="S126" s="64">
        <v>4030.01</v>
      </c>
      <c r="T126" s="64">
        <v>4122.99</v>
      </c>
      <c r="U126" s="64">
        <v>4147.8599999999997</v>
      </c>
      <c r="V126" s="64">
        <v>4100.47</v>
      </c>
      <c r="W126" s="64">
        <v>3920.88</v>
      </c>
      <c r="X126" s="64">
        <v>3805.11</v>
      </c>
      <c r="Y126" s="64">
        <v>3797.75</v>
      </c>
    </row>
    <row r="127" spans="1:25" x14ac:dyDescent="0.25">
      <c r="A127" s="113">
        <v>4</v>
      </c>
      <c r="B127" s="64">
        <v>3831.37</v>
      </c>
      <c r="C127" s="64">
        <v>3814.18</v>
      </c>
      <c r="D127" s="64">
        <v>3790</v>
      </c>
      <c r="E127" s="64">
        <v>3721.71</v>
      </c>
      <c r="F127" s="64">
        <v>3798.67</v>
      </c>
      <c r="G127" s="64">
        <v>3889.16</v>
      </c>
      <c r="H127" s="64">
        <v>3919.37</v>
      </c>
      <c r="I127" s="64">
        <v>3970.93</v>
      </c>
      <c r="J127" s="64">
        <v>4041.21</v>
      </c>
      <c r="K127" s="64">
        <v>4040.76</v>
      </c>
      <c r="L127" s="64">
        <v>4040.92</v>
      </c>
      <c r="M127" s="64">
        <v>4037.73</v>
      </c>
      <c r="N127" s="64">
        <v>4039.37</v>
      </c>
      <c r="O127" s="64">
        <v>4104.9799999999996</v>
      </c>
      <c r="P127" s="64">
        <v>4104.62</v>
      </c>
      <c r="Q127" s="64">
        <v>4101.0600000000004</v>
      </c>
      <c r="R127" s="64">
        <v>4049.4</v>
      </c>
      <c r="S127" s="64">
        <v>4043.3</v>
      </c>
      <c r="T127" s="64">
        <v>4028.1</v>
      </c>
      <c r="U127" s="64">
        <v>4024.37</v>
      </c>
      <c r="V127" s="64">
        <v>3998.08</v>
      </c>
      <c r="W127" s="64">
        <v>3957.44</v>
      </c>
      <c r="X127" s="64">
        <v>3925.46</v>
      </c>
      <c r="Y127" s="64">
        <v>3865.76</v>
      </c>
    </row>
    <row r="128" spans="1:25" x14ac:dyDescent="0.25">
      <c r="A128" s="113">
        <v>5</v>
      </c>
      <c r="B128" s="64">
        <v>3877.6</v>
      </c>
      <c r="C128" s="64">
        <v>3870.23</v>
      </c>
      <c r="D128" s="64">
        <v>3905.45</v>
      </c>
      <c r="E128" s="64">
        <v>3885.27</v>
      </c>
      <c r="F128" s="64">
        <v>3947.74</v>
      </c>
      <c r="G128" s="64">
        <v>3978.28</v>
      </c>
      <c r="H128" s="64">
        <v>4101.75</v>
      </c>
      <c r="I128" s="64">
        <v>4117.54</v>
      </c>
      <c r="J128" s="64">
        <v>4118.7700000000004</v>
      </c>
      <c r="K128" s="64">
        <v>4119.7700000000004</v>
      </c>
      <c r="L128" s="64">
        <v>4120.26</v>
      </c>
      <c r="M128" s="64">
        <v>4103.6499999999996</v>
      </c>
      <c r="N128" s="64">
        <v>4105.8</v>
      </c>
      <c r="O128" s="64">
        <v>4102.8</v>
      </c>
      <c r="P128" s="64">
        <v>4100.43</v>
      </c>
      <c r="Q128" s="64">
        <v>4102.9399999999996</v>
      </c>
      <c r="R128" s="64">
        <v>4109.2700000000004</v>
      </c>
      <c r="S128" s="64">
        <v>4051.41</v>
      </c>
      <c r="T128" s="64">
        <v>4044.82</v>
      </c>
      <c r="U128" s="64">
        <v>4058.48</v>
      </c>
      <c r="V128" s="64">
        <v>4009.33</v>
      </c>
      <c r="W128" s="64">
        <v>3979.93</v>
      </c>
      <c r="X128" s="64">
        <v>3940.12</v>
      </c>
      <c r="Y128" s="64">
        <v>3873.67</v>
      </c>
    </row>
    <row r="129" spans="1:25" x14ac:dyDescent="0.25">
      <c r="A129" s="113">
        <v>6</v>
      </c>
      <c r="B129" s="64">
        <v>3824.81</v>
      </c>
      <c r="C129" s="64">
        <v>3843.54</v>
      </c>
      <c r="D129" s="64">
        <v>3912.69</v>
      </c>
      <c r="E129" s="64">
        <v>3892.03</v>
      </c>
      <c r="F129" s="64">
        <v>3971.59</v>
      </c>
      <c r="G129" s="64">
        <v>3992.14</v>
      </c>
      <c r="H129" s="64">
        <v>4112.6499999999996</v>
      </c>
      <c r="I129" s="64">
        <v>4106.1400000000003</v>
      </c>
      <c r="J129" s="64">
        <v>4104.5600000000004</v>
      </c>
      <c r="K129" s="64">
        <v>4105.25</v>
      </c>
      <c r="L129" s="64">
        <v>4108.49</v>
      </c>
      <c r="M129" s="64">
        <v>4108.18</v>
      </c>
      <c r="N129" s="64">
        <v>4108.8599999999997</v>
      </c>
      <c r="O129" s="64">
        <v>4106.47</v>
      </c>
      <c r="P129" s="64">
        <v>4106.47</v>
      </c>
      <c r="Q129" s="64">
        <v>4107.03</v>
      </c>
      <c r="R129" s="64">
        <v>4114.05</v>
      </c>
      <c r="S129" s="64">
        <v>4107.3999999999996</v>
      </c>
      <c r="T129" s="64">
        <v>4069.79</v>
      </c>
      <c r="U129" s="64">
        <v>4069.95</v>
      </c>
      <c r="V129" s="64">
        <v>4026.27</v>
      </c>
      <c r="W129" s="64">
        <v>4005.4</v>
      </c>
      <c r="X129" s="64">
        <v>3971.08</v>
      </c>
      <c r="Y129" s="64">
        <v>3905.46</v>
      </c>
    </row>
    <row r="130" spans="1:25" x14ac:dyDescent="0.25">
      <c r="A130" s="113">
        <v>7</v>
      </c>
      <c r="B130" s="64">
        <v>3818.25</v>
      </c>
      <c r="C130" s="64">
        <v>3849.26</v>
      </c>
      <c r="D130" s="64">
        <v>3905.61</v>
      </c>
      <c r="E130" s="64">
        <v>3891.13</v>
      </c>
      <c r="F130" s="64">
        <v>3960.02</v>
      </c>
      <c r="G130" s="64">
        <v>3998.14</v>
      </c>
      <c r="H130" s="64">
        <v>4094.4</v>
      </c>
      <c r="I130" s="64">
        <v>4087.3</v>
      </c>
      <c r="J130" s="64">
        <v>4100</v>
      </c>
      <c r="K130" s="64">
        <v>4104.3500000000004</v>
      </c>
      <c r="L130" s="64">
        <v>4104.26</v>
      </c>
      <c r="M130" s="64">
        <v>4105.22</v>
      </c>
      <c r="N130" s="64">
        <v>4103.8599999999997</v>
      </c>
      <c r="O130" s="64">
        <v>4107.41</v>
      </c>
      <c r="P130" s="64">
        <v>4102.6499999999996</v>
      </c>
      <c r="Q130" s="64">
        <v>4105.17</v>
      </c>
      <c r="R130" s="64">
        <v>4112.1099999999997</v>
      </c>
      <c r="S130" s="64">
        <v>4108.38</v>
      </c>
      <c r="T130" s="64">
        <v>4047.72</v>
      </c>
      <c r="U130" s="64">
        <v>4065.74</v>
      </c>
      <c r="V130" s="64">
        <v>4008.51</v>
      </c>
      <c r="W130" s="64">
        <v>3985.22</v>
      </c>
      <c r="X130" s="64">
        <v>3938.53</v>
      </c>
      <c r="Y130" s="64">
        <v>3880.07</v>
      </c>
    </row>
    <row r="131" spans="1:25" x14ac:dyDescent="0.25">
      <c r="A131" s="113">
        <v>8</v>
      </c>
      <c r="B131" s="64">
        <v>3767.18</v>
      </c>
      <c r="C131" s="64">
        <v>3766</v>
      </c>
      <c r="D131" s="64">
        <v>3797.36</v>
      </c>
      <c r="E131" s="64">
        <v>3827.58</v>
      </c>
      <c r="F131" s="64">
        <v>3804.68</v>
      </c>
      <c r="G131" s="64">
        <v>3943.06</v>
      </c>
      <c r="H131" s="64">
        <v>4119.3100000000004</v>
      </c>
      <c r="I131" s="64">
        <v>4120.07</v>
      </c>
      <c r="J131" s="64">
        <v>4121.53</v>
      </c>
      <c r="K131" s="64">
        <v>4400.5600000000004</v>
      </c>
      <c r="L131" s="64">
        <v>4132.6899999999996</v>
      </c>
      <c r="M131" s="64">
        <v>4125.2700000000004</v>
      </c>
      <c r="N131" s="64">
        <v>4131.3900000000003</v>
      </c>
      <c r="O131" s="64">
        <v>4091.15</v>
      </c>
      <c r="P131" s="64">
        <v>4103.12</v>
      </c>
      <c r="Q131" s="64">
        <v>4073.55</v>
      </c>
      <c r="R131" s="64">
        <v>3991.24</v>
      </c>
      <c r="S131" s="64">
        <v>3993.92</v>
      </c>
      <c r="T131" s="64">
        <v>3939.5</v>
      </c>
      <c r="U131" s="64">
        <v>3952.62</v>
      </c>
      <c r="V131" s="64">
        <v>3912.87</v>
      </c>
      <c r="W131" s="64">
        <v>3878.97</v>
      </c>
      <c r="X131" s="64">
        <v>3822.84</v>
      </c>
      <c r="Y131" s="64">
        <v>3781.15</v>
      </c>
    </row>
    <row r="132" spans="1:25" x14ac:dyDescent="0.25">
      <c r="A132" s="113">
        <v>9</v>
      </c>
      <c r="B132" s="64">
        <v>3704.22</v>
      </c>
      <c r="C132" s="64">
        <v>3702.76</v>
      </c>
      <c r="D132" s="64">
        <v>3802.7</v>
      </c>
      <c r="E132" s="64">
        <v>3793.05</v>
      </c>
      <c r="F132" s="64">
        <v>3832.26</v>
      </c>
      <c r="G132" s="64">
        <v>3959.85</v>
      </c>
      <c r="H132" s="64">
        <v>4119.67</v>
      </c>
      <c r="I132" s="64">
        <v>4119.66</v>
      </c>
      <c r="J132" s="64">
        <v>4120.8900000000003</v>
      </c>
      <c r="K132" s="64">
        <v>4131.99</v>
      </c>
      <c r="L132" s="64">
        <v>4132.95</v>
      </c>
      <c r="M132" s="64">
        <v>4133.17</v>
      </c>
      <c r="N132" s="64">
        <v>4127.24</v>
      </c>
      <c r="O132" s="64">
        <v>4090.93</v>
      </c>
      <c r="P132" s="64">
        <v>4112.4799999999996</v>
      </c>
      <c r="Q132" s="64">
        <v>4055.2</v>
      </c>
      <c r="R132" s="64">
        <v>3999.94</v>
      </c>
      <c r="S132" s="64">
        <v>3981.81</v>
      </c>
      <c r="T132" s="64">
        <v>4033.9</v>
      </c>
      <c r="U132" s="64">
        <v>3973.73</v>
      </c>
      <c r="V132" s="64">
        <v>3951.13</v>
      </c>
      <c r="W132" s="64">
        <v>3929.61</v>
      </c>
      <c r="X132" s="64">
        <v>3870.33</v>
      </c>
      <c r="Y132" s="64">
        <v>3823.17</v>
      </c>
    </row>
    <row r="133" spans="1:25" x14ac:dyDescent="0.25">
      <c r="A133" s="113">
        <v>10</v>
      </c>
      <c r="B133" s="64">
        <v>3869.59</v>
      </c>
      <c r="C133" s="64">
        <v>3829.95</v>
      </c>
      <c r="D133" s="64">
        <v>3850.86</v>
      </c>
      <c r="E133" s="64">
        <v>3794.77</v>
      </c>
      <c r="F133" s="64">
        <v>3894.82</v>
      </c>
      <c r="G133" s="64">
        <v>3981.87</v>
      </c>
      <c r="H133" s="64">
        <v>4036.65</v>
      </c>
      <c r="I133" s="64">
        <v>4105.8599999999997</v>
      </c>
      <c r="J133" s="64">
        <v>4103.38</v>
      </c>
      <c r="K133" s="64">
        <v>4103.84</v>
      </c>
      <c r="L133" s="64">
        <v>4106.16</v>
      </c>
      <c r="M133" s="64">
        <v>4106.1000000000004</v>
      </c>
      <c r="N133" s="64">
        <v>4109.05</v>
      </c>
      <c r="O133" s="64">
        <v>4105.12</v>
      </c>
      <c r="P133" s="64">
        <v>4103.2700000000004</v>
      </c>
      <c r="Q133" s="64">
        <v>4102.2299999999996</v>
      </c>
      <c r="R133" s="64">
        <v>4108.41</v>
      </c>
      <c r="S133" s="64">
        <v>4071.67</v>
      </c>
      <c r="T133" s="64">
        <v>4049.85</v>
      </c>
      <c r="U133" s="64">
        <v>4057.27</v>
      </c>
      <c r="V133" s="64">
        <v>4010.38</v>
      </c>
      <c r="W133" s="64">
        <v>3982.12</v>
      </c>
      <c r="X133" s="64">
        <v>3961.99</v>
      </c>
      <c r="Y133" s="64">
        <v>3911.09</v>
      </c>
    </row>
    <row r="134" spans="1:25" x14ac:dyDescent="0.25">
      <c r="A134" s="113">
        <v>11</v>
      </c>
      <c r="B134" s="64">
        <v>3898.79</v>
      </c>
      <c r="C134" s="64">
        <v>3894.51</v>
      </c>
      <c r="D134" s="64">
        <v>3897.35</v>
      </c>
      <c r="E134" s="64">
        <v>3852.44</v>
      </c>
      <c r="F134" s="64">
        <v>3886.08</v>
      </c>
      <c r="G134" s="64">
        <v>3931.1</v>
      </c>
      <c r="H134" s="64">
        <v>3958.7</v>
      </c>
      <c r="I134" s="64">
        <v>3981.07</v>
      </c>
      <c r="J134" s="64">
        <v>3980.58</v>
      </c>
      <c r="K134" s="64">
        <v>4084.21</v>
      </c>
      <c r="L134" s="64">
        <v>4084.39</v>
      </c>
      <c r="M134" s="64">
        <v>4043.92</v>
      </c>
      <c r="N134" s="64">
        <v>4093.93</v>
      </c>
      <c r="O134" s="64">
        <v>4102.8999999999996</v>
      </c>
      <c r="P134" s="64">
        <v>4103.46</v>
      </c>
      <c r="Q134" s="64">
        <v>4101.57</v>
      </c>
      <c r="R134" s="64">
        <v>4090</v>
      </c>
      <c r="S134" s="64">
        <v>4046.68</v>
      </c>
      <c r="T134" s="64">
        <v>4045.87</v>
      </c>
      <c r="U134" s="64">
        <v>4036.67</v>
      </c>
      <c r="V134" s="64">
        <v>4004.77</v>
      </c>
      <c r="W134" s="64">
        <v>3977.94</v>
      </c>
      <c r="X134" s="64">
        <v>3934.22</v>
      </c>
      <c r="Y134" s="64">
        <v>3892.79</v>
      </c>
    </row>
    <row r="135" spans="1:25" x14ac:dyDescent="0.25">
      <c r="A135" s="113">
        <v>12</v>
      </c>
      <c r="B135" s="64">
        <v>3901.65</v>
      </c>
      <c r="C135" s="64">
        <v>3903.08</v>
      </c>
      <c r="D135" s="64">
        <v>3919.05</v>
      </c>
      <c r="E135" s="64">
        <v>3971.99</v>
      </c>
      <c r="F135" s="64">
        <v>3974.11</v>
      </c>
      <c r="G135" s="64">
        <v>4023.24</v>
      </c>
      <c r="H135" s="64">
        <v>4100.88</v>
      </c>
      <c r="I135" s="64">
        <v>4103.41</v>
      </c>
      <c r="J135" s="64">
        <v>4103.9399999999996</v>
      </c>
      <c r="K135" s="64">
        <v>4101.8900000000003</v>
      </c>
      <c r="L135" s="64">
        <v>4099.7700000000004</v>
      </c>
      <c r="M135" s="64">
        <v>4098.25</v>
      </c>
      <c r="N135" s="64">
        <v>4103.09</v>
      </c>
      <c r="O135" s="64">
        <v>4109.7700000000004</v>
      </c>
      <c r="P135" s="64">
        <v>4110</v>
      </c>
      <c r="Q135" s="64">
        <v>4104.03</v>
      </c>
      <c r="R135" s="64">
        <v>4089.04</v>
      </c>
      <c r="S135" s="64">
        <v>4062.41</v>
      </c>
      <c r="T135" s="64">
        <v>4084.29</v>
      </c>
      <c r="U135" s="64">
        <v>4028.23</v>
      </c>
      <c r="V135" s="64">
        <v>3995.43</v>
      </c>
      <c r="W135" s="64">
        <v>3973.17</v>
      </c>
      <c r="X135" s="64">
        <v>3928.91</v>
      </c>
      <c r="Y135" s="64">
        <v>3872.83</v>
      </c>
    </row>
    <row r="136" spans="1:25" x14ac:dyDescent="0.25">
      <c r="A136" s="113">
        <v>13</v>
      </c>
      <c r="B136" s="64">
        <v>3839.51</v>
      </c>
      <c r="C136" s="64">
        <v>3840.92</v>
      </c>
      <c r="D136" s="64">
        <v>3882.13</v>
      </c>
      <c r="E136" s="64">
        <v>3929.22</v>
      </c>
      <c r="F136" s="64">
        <v>3920.36</v>
      </c>
      <c r="G136" s="64">
        <v>3970.53</v>
      </c>
      <c r="H136" s="64">
        <v>3957.12</v>
      </c>
      <c r="I136" s="64">
        <v>4096.1400000000003</v>
      </c>
      <c r="J136" s="64">
        <v>4097.07</v>
      </c>
      <c r="K136" s="64">
        <v>4094.27</v>
      </c>
      <c r="L136" s="64">
        <v>4087.36</v>
      </c>
      <c r="M136" s="64">
        <v>4089.64</v>
      </c>
      <c r="N136" s="64">
        <v>4092.94</v>
      </c>
      <c r="O136" s="64">
        <v>4105.3999999999996</v>
      </c>
      <c r="P136" s="64">
        <v>4107.3</v>
      </c>
      <c r="Q136" s="64">
        <v>4101.49</v>
      </c>
      <c r="R136" s="64">
        <v>4040.18</v>
      </c>
      <c r="S136" s="64">
        <v>4052.57</v>
      </c>
      <c r="T136" s="64">
        <v>4082.74</v>
      </c>
      <c r="U136" s="64">
        <v>3974.83</v>
      </c>
      <c r="V136" s="64">
        <v>3981.08</v>
      </c>
      <c r="W136" s="64">
        <v>3964.83</v>
      </c>
      <c r="X136" s="64">
        <v>3902.31</v>
      </c>
      <c r="Y136" s="64">
        <v>3821.29</v>
      </c>
    </row>
    <row r="137" spans="1:25" x14ac:dyDescent="0.25">
      <c r="A137" s="113">
        <v>14</v>
      </c>
      <c r="B137" s="64">
        <v>3802.38</v>
      </c>
      <c r="C137" s="64">
        <v>3808.99</v>
      </c>
      <c r="D137" s="64">
        <v>3807.32</v>
      </c>
      <c r="E137" s="64">
        <v>3841.69</v>
      </c>
      <c r="F137" s="64">
        <v>3857.41</v>
      </c>
      <c r="G137" s="64">
        <v>3914.59</v>
      </c>
      <c r="H137" s="64">
        <v>3986.61</v>
      </c>
      <c r="I137" s="64">
        <v>4040.71</v>
      </c>
      <c r="J137" s="64">
        <v>4067.97</v>
      </c>
      <c r="K137" s="64">
        <v>4035.83</v>
      </c>
      <c r="L137" s="64">
        <v>4085.07</v>
      </c>
      <c r="M137" s="64">
        <v>4085.45</v>
      </c>
      <c r="N137" s="64">
        <v>4091.34</v>
      </c>
      <c r="O137" s="64">
        <v>4090.72</v>
      </c>
      <c r="P137" s="64">
        <v>4090.7</v>
      </c>
      <c r="Q137" s="64">
        <v>4087.99</v>
      </c>
      <c r="R137" s="64">
        <v>4096.87</v>
      </c>
      <c r="S137" s="64">
        <v>4113.82</v>
      </c>
      <c r="T137" s="64">
        <v>4011.16</v>
      </c>
      <c r="U137" s="64">
        <v>3976.5</v>
      </c>
      <c r="V137" s="64">
        <v>3951.23</v>
      </c>
      <c r="W137" s="64">
        <v>3882.19</v>
      </c>
      <c r="X137" s="64">
        <v>3843.16</v>
      </c>
      <c r="Y137" s="64">
        <v>3800.39</v>
      </c>
    </row>
    <row r="138" spans="1:25" x14ac:dyDescent="0.25">
      <c r="A138" s="113">
        <v>15</v>
      </c>
      <c r="B138" s="64">
        <v>3815.3</v>
      </c>
      <c r="C138" s="64">
        <v>3815.61</v>
      </c>
      <c r="D138" s="64">
        <v>3814.54</v>
      </c>
      <c r="E138" s="64">
        <v>3844.53</v>
      </c>
      <c r="F138" s="64">
        <v>3894.34</v>
      </c>
      <c r="G138" s="64">
        <v>3950.55</v>
      </c>
      <c r="H138" s="64">
        <v>4017.2</v>
      </c>
      <c r="I138" s="64">
        <v>4051.95</v>
      </c>
      <c r="J138" s="64">
        <v>4087.23</v>
      </c>
      <c r="K138" s="64">
        <v>4082.51</v>
      </c>
      <c r="L138" s="64">
        <v>4048.34</v>
      </c>
      <c r="M138" s="64">
        <v>4044.34</v>
      </c>
      <c r="N138" s="64">
        <v>4093.3</v>
      </c>
      <c r="O138" s="64">
        <v>4096</v>
      </c>
      <c r="P138" s="64">
        <v>4096.22</v>
      </c>
      <c r="Q138" s="64">
        <v>4095.19</v>
      </c>
      <c r="R138" s="64">
        <v>4115.6400000000003</v>
      </c>
      <c r="S138" s="64">
        <v>4116.79</v>
      </c>
      <c r="T138" s="64">
        <v>4066.56</v>
      </c>
      <c r="U138" s="64">
        <v>3992.32</v>
      </c>
      <c r="V138" s="64">
        <v>3961.79</v>
      </c>
      <c r="W138" s="64">
        <v>3944.98</v>
      </c>
      <c r="X138" s="64">
        <v>3885.47</v>
      </c>
      <c r="Y138" s="64">
        <v>3830.34</v>
      </c>
    </row>
    <row r="139" spans="1:25" x14ac:dyDescent="0.25">
      <c r="A139" s="113">
        <v>16</v>
      </c>
      <c r="B139" s="64">
        <v>3835.36</v>
      </c>
      <c r="C139" s="64">
        <v>3842.23</v>
      </c>
      <c r="D139" s="64">
        <v>3833</v>
      </c>
      <c r="E139" s="64">
        <v>3887.82</v>
      </c>
      <c r="F139" s="64">
        <v>3943.31</v>
      </c>
      <c r="G139" s="64">
        <v>3975.24</v>
      </c>
      <c r="H139" s="64">
        <v>4092.19</v>
      </c>
      <c r="I139" s="64">
        <v>4092.71</v>
      </c>
      <c r="J139" s="64">
        <v>4091.95</v>
      </c>
      <c r="K139" s="64">
        <v>4092.18</v>
      </c>
      <c r="L139" s="64">
        <v>4093.07</v>
      </c>
      <c r="M139" s="64">
        <v>4093.65</v>
      </c>
      <c r="N139" s="64">
        <v>4096.03</v>
      </c>
      <c r="O139" s="64">
        <v>4097.76</v>
      </c>
      <c r="P139" s="64">
        <v>4100.6899999999996</v>
      </c>
      <c r="Q139" s="64">
        <v>4095.54</v>
      </c>
      <c r="R139" s="64">
        <v>4115.1000000000004</v>
      </c>
      <c r="S139" s="64">
        <v>4117.53</v>
      </c>
      <c r="T139" s="64">
        <v>4124.7700000000004</v>
      </c>
      <c r="U139" s="64">
        <v>4071.2</v>
      </c>
      <c r="V139" s="64">
        <v>4040.34</v>
      </c>
      <c r="W139" s="64">
        <v>4003.76</v>
      </c>
      <c r="X139" s="64">
        <v>3919.56</v>
      </c>
      <c r="Y139" s="64">
        <v>3897.29</v>
      </c>
    </row>
    <row r="140" spans="1:25" x14ac:dyDescent="0.25">
      <c r="A140" s="113">
        <v>17</v>
      </c>
      <c r="B140" s="64">
        <v>4027.1</v>
      </c>
      <c r="C140" s="64">
        <v>4053.9</v>
      </c>
      <c r="D140" s="64">
        <v>4004.39</v>
      </c>
      <c r="E140" s="64">
        <v>4011.14</v>
      </c>
      <c r="F140" s="64">
        <v>4036.27</v>
      </c>
      <c r="G140" s="64">
        <v>4133.9399999999996</v>
      </c>
      <c r="H140" s="64">
        <v>4121.7299999999996</v>
      </c>
      <c r="I140" s="64">
        <v>4123.42</v>
      </c>
      <c r="J140" s="64">
        <v>4117.75</v>
      </c>
      <c r="K140" s="64">
        <v>4113.83</v>
      </c>
      <c r="L140" s="64">
        <v>4117.75</v>
      </c>
      <c r="M140" s="64">
        <v>4118.88</v>
      </c>
      <c r="N140" s="64">
        <v>4113.3599999999997</v>
      </c>
      <c r="O140" s="64">
        <v>4111.91</v>
      </c>
      <c r="P140" s="64">
        <v>4114.18</v>
      </c>
      <c r="Q140" s="64">
        <v>4111.78</v>
      </c>
      <c r="R140" s="64">
        <v>4116.54</v>
      </c>
      <c r="S140" s="64">
        <v>4467.03</v>
      </c>
      <c r="T140" s="64">
        <v>4148.91</v>
      </c>
      <c r="U140" s="64">
        <v>4153.57</v>
      </c>
      <c r="V140" s="64">
        <v>4150.75</v>
      </c>
      <c r="W140" s="64">
        <v>4102.3900000000003</v>
      </c>
      <c r="X140" s="64">
        <v>4026.48</v>
      </c>
      <c r="Y140" s="64">
        <v>4029.42</v>
      </c>
    </row>
    <row r="141" spans="1:25" x14ac:dyDescent="0.25">
      <c r="A141" s="113">
        <v>18</v>
      </c>
      <c r="B141" s="64">
        <v>3910.5</v>
      </c>
      <c r="C141" s="64">
        <v>3898.39</v>
      </c>
      <c r="D141" s="64">
        <v>3802.33</v>
      </c>
      <c r="E141" s="64">
        <v>3739.75</v>
      </c>
      <c r="F141" s="64">
        <v>3801.54</v>
      </c>
      <c r="G141" s="64">
        <v>3891.79</v>
      </c>
      <c r="H141" s="64">
        <v>3941.34</v>
      </c>
      <c r="I141" s="64">
        <v>3983.53</v>
      </c>
      <c r="J141" s="64">
        <v>4112.63</v>
      </c>
      <c r="K141" s="64">
        <v>4113.34</v>
      </c>
      <c r="L141" s="64">
        <v>4112.0600000000004</v>
      </c>
      <c r="M141" s="64">
        <v>4084.8</v>
      </c>
      <c r="N141" s="64">
        <v>4095.68</v>
      </c>
      <c r="O141" s="64">
        <v>4091.83</v>
      </c>
      <c r="P141" s="64">
        <v>4094.78</v>
      </c>
      <c r="Q141" s="64">
        <v>4115.08</v>
      </c>
      <c r="R141" s="64">
        <v>4114.08</v>
      </c>
      <c r="S141" s="64">
        <v>4132.41</v>
      </c>
      <c r="T141" s="64">
        <v>4136.5600000000004</v>
      </c>
      <c r="U141" s="64">
        <v>4129.47</v>
      </c>
      <c r="V141" s="64">
        <v>4085.76</v>
      </c>
      <c r="W141" s="64">
        <v>4034.14</v>
      </c>
      <c r="X141" s="64">
        <v>4001.08</v>
      </c>
      <c r="Y141" s="64">
        <v>3955.54</v>
      </c>
    </row>
    <row r="142" spans="1:25" x14ac:dyDescent="0.25">
      <c r="A142" s="113">
        <v>19</v>
      </c>
      <c r="B142" s="64">
        <v>3806.89</v>
      </c>
      <c r="C142" s="64">
        <v>3798.95</v>
      </c>
      <c r="D142" s="64">
        <v>3760.49</v>
      </c>
      <c r="E142" s="64">
        <v>3854.02</v>
      </c>
      <c r="F142" s="64">
        <v>3921.57</v>
      </c>
      <c r="G142" s="64">
        <v>3963.7</v>
      </c>
      <c r="H142" s="64">
        <v>4089.87</v>
      </c>
      <c r="I142" s="64">
        <v>4104.83</v>
      </c>
      <c r="J142" s="64">
        <v>4101.3100000000004</v>
      </c>
      <c r="K142" s="64">
        <v>4104.93</v>
      </c>
      <c r="L142" s="64">
        <v>4106.47</v>
      </c>
      <c r="M142" s="64">
        <v>4091.55</v>
      </c>
      <c r="N142" s="64">
        <v>4091.38</v>
      </c>
      <c r="O142" s="64">
        <v>4089.43</v>
      </c>
      <c r="P142" s="64">
        <v>4085.2</v>
      </c>
      <c r="Q142" s="64">
        <v>4108.93</v>
      </c>
      <c r="R142" s="64">
        <v>4114.96</v>
      </c>
      <c r="S142" s="64">
        <v>4136.78</v>
      </c>
      <c r="T142" s="64">
        <v>4128.38</v>
      </c>
      <c r="U142" s="64">
        <v>3976.23</v>
      </c>
      <c r="V142" s="64">
        <v>3910.23</v>
      </c>
      <c r="W142" s="64">
        <v>3871.99</v>
      </c>
      <c r="X142" s="64">
        <v>3842.59</v>
      </c>
      <c r="Y142" s="64">
        <v>3747.8</v>
      </c>
    </row>
    <row r="143" spans="1:25" x14ac:dyDescent="0.25">
      <c r="A143" s="113">
        <v>20</v>
      </c>
      <c r="B143" s="64">
        <v>3747.18</v>
      </c>
      <c r="C143" s="64">
        <v>3759.59</v>
      </c>
      <c r="D143" s="64">
        <v>3748.1</v>
      </c>
      <c r="E143" s="64">
        <v>3734.36</v>
      </c>
      <c r="F143" s="64">
        <v>3768</v>
      </c>
      <c r="G143" s="64">
        <v>3857.53</v>
      </c>
      <c r="H143" s="64">
        <v>3931.7</v>
      </c>
      <c r="I143" s="64">
        <v>4015.1</v>
      </c>
      <c r="J143" s="64">
        <v>4036.27</v>
      </c>
      <c r="K143" s="64">
        <v>4038.5</v>
      </c>
      <c r="L143" s="64">
        <v>4048.83</v>
      </c>
      <c r="M143" s="64">
        <v>4115.57</v>
      </c>
      <c r="N143" s="64">
        <v>4045.98</v>
      </c>
      <c r="O143" s="64">
        <v>4041.39</v>
      </c>
      <c r="P143" s="64">
        <v>4054.15</v>
      </c>
      <c r="Q143" s="64">
        <v>4036.82</v>
      </c>
      <c r="R143" s="64">
        <v>3969.82</v>
      </c>
      <c r="S143" s="64">
        <v>4140.75</v>
      </c>
      <c r="T143" s="64">
        <v>4079.36</v>
      </c>
      <c r="U143" s="64">
        <v>3937.78</v>
      </c>
      <c r="V143" s="64">
        <v>3870.46</v>
      </c>
      <c r="W143" s="64">
        <v>3856.21</v>
      </c>
      <c r="X143" s="64">
        <v>3816.22</v>
      </c>
      <c r="Y143" s="64">
        <v>3775.06</v>
      </c>
    </row>
    <row r="144" spans="1:25" x14ac:dyDescent="0.25">
      <c r="A144" s="113">
        <v>21</v>
      </c>
      <c r="B144" s="64">
        <v>3785.75</v>
      </c>
      <c r="C144" s="64">
        <v>3774.44</v>
      </c>
      <c r="D144" s="64">
        <v>3741.77</v>
      </c>
      <c r="E144" s="64">
        <v>3732.61</v>
      </c>
      <c r="F144" s="64">
        <v>3775.04</v>
      </c>
      <c r="G144" s="64">
        <v>3850.97</v>
      </c>
      <c r="H144" s="64">
        <v>3900.98</v>
      </c>
      <c r="I144" s="64">
        <v>4073.5</v>
      </c>
      <c r="J144" s="64">
        <v>4084.14</v>
      </c>
      <c r="K144" s="64">
        <v>4100.91</v>
      </c>
      <c r="L144" s="64">
        <v>4080.24</v>
      </c>
      <c r="M144" s="64">
        <v>3950.72</v>
      </c>
      <c r="N144" s="64">
        <v>3976.07</v>
      </c>
      <c r="O144" s="64">
        <v>4024.83</v>
      </c>
      <c r="P144" s="64">
        <v>4019.84</v>
      </c>
      <c r="Q144" s="64">
        <v>4090.7</v>
      </c>
      <c r="R144" s="64">
        <v>4045.39</v>
      </c>
      <c r="S144" s="64">
        <v>4125.22</v>
      </c>
      <c r="T144" s="64">
        <v>4144.01</v>
      </c>
      <c r="U144" s="64">
        <v>3990.13</v>
      </c>
      <c r="V144" s="64">
        <v>3897.54</v>
      </c>
      <c r="W144" s="64">
        <v>3872.49</v>
      </c>
      <c r="X144" s="64">
        <v>3832.7</v>
      </c>
      <c r="Y144" s="64">
        <v>3793.95</v>
      </c>
    </row>
    <row r="145" spans="1:25" x14ac:dyDescent="0.25">
      <c r="A145" s="113">
        <v>22</v>
      </c>
      <c r="B145" s="64">
        <v>3802.05</v>
      </c>
      <c r="C145" s="64">
        <v>3801.54</v>
      </c>
      <c r="D145" s="64">
        <v>3777.93</v>
      </c>
      <c r="E145" s="64">
        <v>3766.75</v>
      </c>
      <c r="F145" s="64">
        <v>3802.12</v>
      </c>
      <c r="G145" s="64">
        <v>3881.42</v>
      </c>
      <c r="H145" s="64">
        <v>3927.87</v>
      </c>
      <c r="I145" s="64">
        <v>4042.31</v>
      </c>
      <c r="J145" s="64">
        <v>4225.2700000000004</v>
      </c>
      <c r="K145" s="64">
        <v>4033.91</v>
      </c>
      <c r="L145" s="64">
        <v>4007.72</v>
      </c>
      <c r="M145" s="64">
        <v>3961.56</v>
      </c>
      <c r="N145" s="64">
        <v>3977.78</v>
      </c>
      <c r="O145" s="64">
        <v>3984.03</v>
      </c>
      <c r="P145" s="64">
        <v>3988.71</v>
      </c>
      <c r="Q145" s="64">
        <v>4069.68</v>
      </c>
      <c r="R145" s="64">
        <v>3997.07</v>
      </c>
      <c r="S145" s="64">
        <v>4121.54</v>
      </c>
      <c r="T145" s="64">
        <v>4029.66</v>
      </c>
      <c r="U145" s="64">
        <v>4025.95</v>
      </c>
      <c r="V145" s="64">
        <v>3905.91</v>
      </c>
      <c r="W145" s="64">
        <v>3901.07</v>
      </c>
      <c r="X145" s="64">
        <v>3875.46</v>
      </c>
      <c r="Y145" s="64">
        <v>3853.7</v>
      </c>
    </row>
    <row r="146" spans="1:25" x14ac:dyDescent="0.25">
      <c r="A146" s="113">
        <v>23</v>
      </c>
      <c r="B146" s="64">
        <v>3902.21</v>
      </c>
      <c r="C146" s="64">
        <v>3901.36</v>
      </c>
      <c r="D146" s="64">
        <v>3876.44</v>
      </c>
      <c r="E146" s="64">
        <v>3868.29</v>
      </c>
      <c r="F146" s="64">
        <v>3926.11</v>
      </c>
      <c r="G146" s="64">
        <v>3981.28</v>
      </c>
      <c r="H146" s="64">
        <v>4029.39</v>
      </c>
      <c r="I146" s="64">
        <v>4099.5600000000004</v>
      </c>
      <c r="J146" s="64">
        <v>4099.51</v>
      </c>
      <c r="K146" s="64">
        <v>4100.9799999999996</v>
      </c>
      <c r="L146" s="64">
        <v>4101.13</v>
      </c>
      <c r="M146" s="64">
        <v>4046.9</v>
      </c>
      <c r="N146" s="64">
        <v>4062.32</v>
      </c>
      <c r="O146" s="64">
        <v>4075.86</v>
      </c>
      <c r="P146" s="64">
        <v>4086.61</v>
      </c>
      <c r="Q146" s="64">
        <v>4125.74</v>
      </c>
      <c r="R146" s="64">
        <v>4105.18</v>
      </c>
      <c r="S146" s="64">
        <v>4131.55</v>
      </c>
      <c r="T146" s="64">
        <v>4133.53</v>
      </c>
      <c r="U146" s="64">
        <v>4065.7</v>
      </c>
      <c r="V146" s="64">
        <v>4002.37</v>
      </c>
      <c r="W146" s="64">
        <v>3986.86</v>
      </c>
      <c r="X146" s="64">
        <v>3950.63</v>
      </c>
      <c r="Y146" s="64">
        <v>3922.19</v>
      </c>
    </row>
    <row r="147" spans="1:25" x14ac:dyDescent="0.25">
      <c r="A147" s="113">
        <v>24</v>
      </c>
      <c r="B147" s="64">
        <v>3956.77</v>
      </c>
      <c r="C147" s="64">
        <v>3955.78</v>
      </c>
      <c r="D147" s="64">
        <v>3889.38</v>
      </c>
      <c r="E147" s="64">
        <v>3854.83</v>
      </c>
      <c r="F147" s="64">
        <v>3901.75</v>
      </c>
      <c r="G147" s="64">
        <v>4087.63</v>
      </c>
      <c r="H147" s="64">
        <v>3996.85</v>
      </c>
      <c r="I147" s="64">
        <v>4123.5600000000004</v>
      </c>
      <c r="J147" s="64">
        <v>4387.62</v>
      </c>
      <c r="K147" s="64">
        <v>4404.68</v>
      </c>
      <c r="L147" s="64">
        <v>4366.18</v>
      </c>
      <c r="M147" s="64">
        <v>4285.2299999999996</v>
      </c>
      <c r="N147" s="64">
        <v>4180.47</v>
      </c>
      <c r="O147" s="64">
        <v>4323.37</v>
      </c>
      <c r="P147" s="64">
        <v>4350.67</v>
      </c>
      <c r="Q147" s="64">
        <v>4409.7700000000004</v>
      </c>
      <c r="R147" s="64">
        <v>4343.82</v>
      </c>
      <c r="S147" s="64">
        <v>4445.51</v>
      </c>
      <c r="T147" s="64">
        <v>4364.3599999999997</v>
      </c>
      <c r="U147" s="64">
        <v>4167.83</v>
      </c>
      <c r="V147" s="64">
        <v>4127.34</v>
      </c>
      <c r="W147" s="64">
        <v>4032.54</v>
      </c>
      <c r="X147" s="64">
        <v>3989.33</v>
      </c>
      <c r="Y147" s="64">
        <v>3956.59</v>
      </c>
    </row>
    <row r="148" spans="1:25" x14ac:dyDescent="0.25">
      <c r="A148" s="113">
        <v>25</v>
      </c>
      <c r="B148" s="64">
        <v>3953.13</v>
      </c>
      <c r="C148" s="64">
        <v>3922.76</v>
      </c>
      <c r="D148" s="64">
        <v>3862.4</v>
      </c>
      <c r="E148" s="64">
        <v>3813.4</v>
      </c>
      <c r="F148" s="64">
        <v>3861.86</v>
      </c>
      <c r="G148" s="64">
        <v>3920.06</v>
      </c>
      <c r="H148" s="64">
        <v>3908.8</v>
      </c>
      <c r="I148" s="64">
        <v>4116.49</v>
      </c>
      <c r="J148" s="64">
        <v>4115.8599999999997</v>
      </c>
      <c r="K148" s="64">
        <v>4113.5</v>
      </c>
      <c r="L148" s="64">
        <v>4151.1099999999997</v>
      </c>
      <c r="M148" s="64">
        <v>4085.37</v>
      </c>
      <c r="N148" s="64">
        <v>4088.17</v>
      </c>
      <c r="O148" s="64">
        <v>4094.36</v>
      </c>
      <c r="P148" s="64">
        <v>4308.8999999999996</v>
      </c>
      <c r="Q148" s="64">
        <v>4410.2700000000004</v>
      </c>
      <c r="R148" s="64">
        <v>4394.78</v>
      </c>
      <c r="S148" s="64">
        <v>4448.66</v>
      </c>
      <c r="T148" s="64">
        <v>4440.7700000000004</v>
      </c>
      <c r="U148" s="64">
        <v>4383.1000000000004</v>
      </c>
      <c r="V148" s="64">
        <v>4057.35</v>
      </c>
      <c r="W148" s="64">
        <v>4001.69</v>
      </c>
      <c r="X148" s="64">
        <v>3962.32</v>
      </c>
      <c r="Y148" s="64">
        <v>3930.32</v>
      </c>
    </row>
    <row r="149" spans="1:25" x14ac:dyDescent="0.25">
      <c r="A149" s="113">
        <v>26</v>
      </c>
      <c r="B149" s="64">
        <v>3884.41</v>
      </c>
      <c r="C149" s="64">
        <v>3875.73</v>
      </c>
      <c r="D149" s="64">
        <v>3826.96</v>
      </c>
      <c r="E149" s="64">
        <v>3803.7</v>
      </c>
      <c r="F149" s="64">
        <v>3874.71</v>
      </c>
      <c r="G149" s="64">
        <v>3959.74</v>
      </c>
      <c r="H149" s="64">
        <v>4009.65</v>
      </c>
      <c r="I149" s="64">
        <v>4116.17</v>
      </c>
      <c r="J149" s="64">
        <v>4131.17</v>
      </c>
      <c r="K149" s="64">
        <v>4136.92</v>
      </c>
      <c r="L149" s="64">
        <v>4121.8</v>
      </c>
      <c r="M149" s="64">
        <v>4068.4</v>
      </c>
      <c r="N149" s="64">
        <v>4068</v>
      </c>
      <c r="O149" s="64">
        <v>4081.51</v>
      </c>
      <c r="P149" s="64">
        <v>4082.42</v>
      </c>
      <c r="Q149" s="64">
        <v>4164.01</v>
      </c>
      <c r="R149" s="64">
        <v>4098.08</v>
      </c>
      <c r="S149" s="64">
        <v>4187.93</v>
      </c>
      <c r="T149" s="64">
        <v>4133.33</v>
      </c>
      <c r="U149" s="64">
        <v>4124.9399999999996</v>
      </c>
      <c r="V149" s="64">
        <v>4060.75</v>
      </c>
      <c r="W149" s="64">
        <v>4002.51</v>
      </c>
      <c r="X149" s="64">
        <v>3957.35</v>
      </c>
      <c r="Y149" s="64">
        <v>3901.28</v>
      </c>
    </row>
    <row r="150" spans="1:25" x14ac:dyDescent="0.25">
      <c r="A150" s="113">
        <v>27</v>
      </c>
      <c r="B150" s="64">
        <v>3801.54</v>
      </c>
      <c r="C150" s="64">
        <v>3797.72</v>
      </c>
      <c r="D150" s="64">
        <v>3780.24</v>
      </c>
      <c r="E150" s="64">
        <v>3768.02</v>
      </c>
      <c r="F150" s="64">
        <v>3815.48</v>
      </c>
      <c r="G150" s="64">
        <v>3886.71</v>
      </c>
      <c r="H150" s="64">
        <v>3954.07</v>
      </c>
      <c r="I150" s="64">
        <v>4100.88</v>
      </c>
      <c r="J150" s="64">
        <v>4107.84</v>
      </c>
      <c r="K150" s="64">
        <v>4099.59</v>
      </c>
      <c r="L150" s="64">
        <v>4096.9799999999996</v>
      </c>
      <c r="M150" s="64">
        <v>3988.5</v>
      </c>
      <c r="N150" s="64">
        <v>3961.81</v>
      </c>
      <c r="O150" s="64">
        <v>4030.39</v>
      </c>
      <c r="P150" s="64">
        <v>4059.89</v>
      </c>
      <c r="Q150" s="64">
        <v>4101.8100000000004</v>
      </c>
      <c r="R150" s="64">
        <v>4092.44</v>
      </c>
      <c r="S150" s="64">
        <v>4153.25</v>
      </c>
      <c r="T150" s="64">
        <v>4116.3100000000004</v>
      </c>
      <c r="U150" s="64">
        <v>3953.29</v>
      </c>
      <c r="V150" s="64">
        <v>3937.11</v>
      </c>
      <c r="W150" s="64">
        <v>3901.74</v>
      </c>
      <c r="X150" s="64">
        <v>3861.5</v>
      </c>
      <c r="Y150" s="64">
        <v>3794.42</v>
      </c>
    </row>
    <row r="151" spans="1:25" x14ac:dyDescent="0.25">
      <c r="A151" s="113">
        <v>28</v>
      </c>
      <c r="B151" s="64">
        <v>3812.27</v>
      </c>
      <c r="C151" s="64">
        <v>3809.1</v>
      </c>
      <c r="D151" s="64">
        <v>3795.38</v>
      </c>
      <c r="E151" s="64">
        <v>3787.48</v>
      </c>
      <c r="F151" s="64">
        <v>3839.95</v>
      </c>
      <c r="G151" s="64">
        <v>3879.07</v>
      </c>
      <c r="H151" s="64">
        <v>3934.1</v>
      </c>
      <c r="I151" s="64">
        <v>4083.96</v>
      </c>
      <c r="J151" s="64">
        <v>4096.5</v>
      </c>
      <c r="K151" s="64">
        <v>4091.97</v>
      </c>
      <c r="L151" s="64">
        <v>4075.42</v>
      </c>
      <c r="M151" s="64">
        <v>4000.64</v>
      </c>
      <c r="N151" s="64">
        <v>4005.3</v>
      </c>
      <c r="O151" s="64">
        <v>4036.56</v>
      </c>
      <c r="P151" s="64">
        <v>4052.97</v>
      </c>
      <c r="Q151" s="64">
        <v>4095.81</v>
      </c>
      <c r="R151" s="64">
        <v>4071.32</v>
      </c>
      <c r="S151" s="64">
        <v>4117.8100000000004</v>
      </c>
      <c r="T151" s="64">
        <v>4073.2</v>
      </c>
      <c r="U151" s="64">
        <v>3957.15</v>
      </c>
      <c r="V151" s="64">
        <v>3958.96</v>
      </c>
      <c r="W151" s="64">
        <v>3936.44</v>
      </c>
      <c r="X151" s="64">
        <v>3890.24</v>
      </c>
      <c r="Y151" s="64">
        <v>3813.22</v>
      </c>
    </row>
    <row r="152" spans="1:25" x14ac:dyDescent="0.25">
      <c r="A152" s="113">
        <v>29</v>
      </c>
      <c r="B152" s="64">
        <v>3914.72</v>
      </c>
      <c r="C152" s="64">
        <v>3912.57</v>
      </c>
      <c r="D152" s="64">
        <v>3869.69</v>
      </c>
      <c r="E152" s="64">
        <v>3865.77</v>
      </c>
      <c r="F152" s="64">
        <v>3929.67</v>
      </c>
      <c r="G152" s="64">
        <v>4100.82</v>
      </c>
      <c r="H152" s="64">
        <v>4030.4</v>
      </c>
      <c r="I152" s="64">
        <v>4101.05</v>
      </c>
      <c r="J152" s="64">
        <v>4112.25</v>
      </c>
      <c r="K152" s="64">
        <v>4112.87</v>
      </c>
      <c r="L152" s="64">
        <v>4107.72</v>
      </c>
      <c r="M152" s="64">
        <v>4087.45</v>
      </c>
      <c r="N152" s="64">
        <v>4089.75</v>
      </c>
      <c r="O152" s="64">
        <v>4090.22</v>
      </c>
      <c r="P152" s="64">
        <v>4089.37</v>
      </c>
      <c r="Q152" s="64">
        <v>4136.62</v>
      </c>
      <c r="R152" s="64">
        <v>4133.68</v>
      </c>
      <c r="S152" s="64">
        <v>4187.71</v>
      </c>
      <c r="T152" s="64">
        <v>4170.78</v>
      </c>
      <c r="U152" s="64">
        <v>4141.28</v>
      </c>
      <c r="V152" s="64">
        <v>4088.36</v>
      </c>
      <c r="W152" s="64">
        <v>3991.8</v>
      </c>
      <c r="X152" s="64">
        <v>3988.38</v>
      </c>
      <c r="Y152" s="64">
        <v>3911.56</v>
      </c>
    </row>
    <row r="153" spans="1:25" x14ac:dyDescent="0.25">
      <c r="A153" s="113">
        <v>30</v>
      </c>
      <c r="B153" s="64">
        <v>3829.63</v>
      </c>
      <c r="C153" s="64">
        <v>3815.36</v>
      </c>
      <c r="D153" s="64">
        <v>3799.24</v>
      </c>
      <c r="E153" s="64">
        <v>3770.67</v>
      </c>
      <c r="F153" s="64">
        <v>3843.37</v>
      </c>
      <c r="G153" s="64">
        <v>3899.82</v>
      </c>
      <c r="H153" s="64">
        <v>3950.2</v>
      </c>
      <c r="I153" s="64">
        <v>4048.01</v>
      </c>
      <c r="J153" s="64">
        <v>4042.1</v>
      </c>
      <c r="K153" s="64">
        <v>4043.92</v>
      </c>
      <c r="L153" s="64">
        <v>3929.93</v>
      </c>
      <c r="M153" s="64">
        <v>3960.61</v>
      </c>
      <c r="N153" s="64">
        <v>3958.2</v>
      </c>
      <c r="O153" s="64">
        <v>3977.29</v>
      </c>
      <c r="P153" s="64">
        <v>3990.23</v>
      </c>
      <c r="Q153" s="64">
        <v>4049.1</v>
      </c>
      <c r="R153" s="64">
        <v>4051.28</v>
      </c>
      <c r="S153" s="64">
        <v>4120.71</v>
      </c>
      <c r="T153" s="64">
        <v>4100.38</v>
      </c>
      <c r="U153" s="64">
        <v>3960.38</v>
      </c>
      <c r="V153" s="64">
        <v>3954.66</v>
      </c>
      <c r="W153" s="64">
        <v>3944.82</v>
      </c>
      <c r="X153" s="64">
        <v>3914.62</v>
      </c>
      <c r="Y153" s="64">
        <v>3847.23</v>
      </c>
    </row>
    <row r="154" spans="1:25" x14ac:dyDescent="0.25">
      <c r="A154" s="113">
        <v>31</v>
      </c>
      <c r="B154" s="64">
        <v>3899.47</v>
      </c>
      <c r="C154" s="64">
        <v>3893.92</v>
      </c>
      <c r="D154" s="64">
        <v>3885.37</v>
      </c>
      <c r="E154" s="64">
        <v>3900.84</v>
      </c>
      <c r="F154" s="64">
        <v>3884.78</v>
      </c>
      <c r="G154" s="64">
        <v>3905.19</v>
      </c>
      <c r="H154" s="64">
        <v>3959.83</v>
      </c>
      <c r="I154" s="64">
        <v>4026.04</v>
      </c>
      <c r="J154" s="64">
        <v>4127.8900000000003</v>
      </c>
      <c r="K154" s="64">
        <v>4087.06</v>
      </c>
      <c r="L154" s="64">
        <v>4081.72</v>
      </c>
      <c r="M154" s="64">
        <v>4078.26</v>
      </c>
      <c r="N154" s="64">
        <v>4082.47</v>
      </c>
      <c r="O154" s="64">
        <v>4086.32</v>
      </c>
      <c r="P154" s="64">
        <v>4142.53</v>
      </c>
      <c r="Q154" s="64">
        <v>4107.54</v>
      </c>
      <c r="R154" s="64">
        <v>4086.85</v>
      </c>
      <c r="S154" s="64">
        <v>4084.44</v>
      </c>
      <c r="T154" s="64">
        <v>4117.84</v>
      </c>
      <c r="U154" s="64">
        <v>4141.6099999999997</v>
      </c>
      <c r="V154" s="64">
        <v>4106.96</v>
      </c>
      <c r="W154" s="64">
        <v>4024.69</v>
      </c>
      <c r="X154" s="64">
        <v>4018.61</v>
      </c>
      <c r="Y154" s="64">
        <v>3930.24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5161.74</v>
      </c>
      <c r="C158" s="64">
        <v>5158.17</v>
      </c>
      <c r="D158" s="64">
        <v>5363.98</v>
      </c>
      <c r="E158" s="64">
        <v>5297.16</v>
      </c>
      <c r="F158" s="64">
        <v>5383.87</v>
      </c>
      <c r="G158" s="64">
        <v>5538.78</v>
      </c>
      <c r="H158" s="64">
        <v>5521.43</v>
      </c>
      <c r="I158" s="64">
        <v>5521.83</v>
      </c>
      <c r="J158" s="64">
        <v>5534.75</v>
      </c>
      <c r="K158" s="64">
        <v>5525.12</v>
      </c>
      <c r="L158" s="64">
        <v>5521.93</v>
      </c>
      <c r="M158" s="64">
        <v>5518.61</v>
      </c>
      <c r="N158" s="64">
        <v>5532.88</v>
      </c>
      <c r="O158" s="64">
        <v>5544.62</v>
      </c>
      <c r="P158" s="64">
        <v>5539.54</v>
      </c>
      <c r="Q158" s="64">
        <v>5553.59</v>
      </c>
      <c r="R158" s="64">
        <v>5554.92</v>
      </c>
      <c r="S158" s="64">
        <v>5539.16</v>
      </c>
      <c r="T158" s="64">
        <v>5536.05</v>
      </c>
      <c r="U158" s="64">
        <v>5530.76</v>
      </c>
      <c r="V158" s="64">
        <v>5412.1</v>
      </c>
      <c r="W158" s="64">
        <v>5410.36</v>
      </c>
      <c r="X158" s="64">
        <v>5302.73</v>
      </c>
      <c r="Y158" s="64">
        <v>5184.55</v>
      </c>
    </row>
    <row r="159" spans="1:25" x14ac:dyDescent="0.25">
      <c r="A159" s="113">
        <v>2</v>
      </c>
      <c r="B159" s="64">
        <v>5125.5</v>
      </c>
      <c r="C159" s="64">
        <v>5123.51</v>
      </c>
      <c r="D159" s="64">
        <v>5160.34</v>
      </c>
      <c r="E159" s="64">
        <v>5440.43</v>
      </c>
      <c r="F159" s="64">
        <v>5381.61</v>
      </c>
      <c r="G159" s="64">
        <v>5452.04</v>
      </c>
      <c r="H159" s="64">
        <v>5536.91</v>
      </c>
      <c r="I159" s="64">
        <v>5531.08</v>
      </c>
      <c r="J159" s="64">
        <v>5542.8</v>
      </c>
      <c r="K159" s="64">
        <v>5544.32</v>
      </c>
      <c r="L159" s="64">
        <v>5546.55</v>
      </c>
      <c r="M159" s="64">
        <v>5547.75</v>
      </c>
      <c r="N159" s="64">
        <v>5538.01</v>
      </c>
      <c r="O159" s="64">
        <v>5535.6</v>
      </c>
      <c r="P159" s="64">
        <v>5531.93</v>
      </c>
      <c r="Q159" s="64">
        <v>5533.73</v>
      </c>
      <c r="R159" s="64">
        <v>5549.81</v>
      </c>
      <c r="S159" s="64">
        <v>5560.89</v>
      </c>
      <c r="T159" s="64">
        <v>5558.3</v>
      </c>
      <c r="U159" s="64">
        <v>5520.48</v>
      </c>
      <c r="V159" s="64">
        <v>5413.12</v>
      </c>
      <c r="W159" s="64">
        <v>5417.25</v>
      </c>
      <c r="X159" s="64">
        <v>5341.14</v>
      </c>
      <c r="Y159" s="64">
        <v>5224.7299999999996</v>
      </c>
    </row>
    <row r="160" spans="1:25" x14ac:dyDescent="0.25">
      <c r="A160" s="113">
        <v>3</v>
      </c>
      <c r="B160" s="64">
        <v>5223.8599999999997</v>
      </c>
      <c r="C160" s="64">
        <v>5215.68</v>
      </c>
      <c r="D160" s="64">
        <v>5222.49</v>
      </c>
      <c r="E160" s="64">
        <v>5204.24</v>
      </c>
      <c r="F160" s="64">
        <v>5242.53</v>
      </c>
      <c r="G160" s="64">
        <v>5281.24</v>
      </c>
      <c r="H160" s="64">
        <v>5317.76</v>
      </c>
      <c r="I160" s="64">
        <v>5363.14</v>
      </c>
      <c r="J160" s="64">
        <v>5522.26</v>
      </c>
      <c r="K160" s="64">
        <v>5530.46</v>
      </c>
      <c r="L160" s="64">
        <v>5522.74</v>
      </c>
      <c r="M160" s="64">
        <v>5523.19</v>
      </c>
      <c r="N160" s="64">
        <v>5542.81</v>
      </c>
      <c r="O160" s="64">
        <v>5543.81</v>
      </c>
      <c r="P160" s="64">
        <v>5537.24</v>
      </c>
      <c r="Q160" s="64">
        <v>5538.03</v>
      </c>
      <c r="R160" s="64">
        <v>5457.53</v>
      </c>
      <c r="S160" s="64">
        <v>5448.36</v>
      </c>
      <c r="T160" s="64">
        <v>5541.34</v>
      </c>
      <c r="U160" s="64">
        <v>5566.21</v>
      </c>
      <c r="V160" s="64">
        <v>5518.82</v>
      </c>
      <c r="W160" s="64">
        <v>5339.23</v>
      </c>
      <c r="X160" s="64">
        <v>5223.46</v>
      </c>
      <c r="Y160" s="64">
        <v>5216.1000000000004</v>
      </c>
    </row>
    <row r="161" spans="1:25" x14ac:dyDescent="0.25">
      <c r="A161" s="113">
        <v>4</v>
      </c>
      <c r="B161" s="64">
        <v>5249.72</v>
      </c>
      <c r="C161" s="64">
        <v>5232.53</v>
      </c>
      <c r="D161" s="64">
        <v>5208.3500000000004</v>
      </c>
      <c r="E161" s="64">
        <v>5140.0600000000004</v>
      </c>
      <c r="F161" s="64">
        <v>5217.0200000000004</v>
      </c>
      <c r="G161" s="64">
        <v>5307.51</v>
      </c>
      <c r="H161" s="64">
        <v>5337.72</v>
      </c>
      <c r="I161" s="64">
        <v>5389.28</v>
      </c>
      <c r="J161" s="64">
        <v>5459.56</v>
      </c>
      <c r="K161" s="64">
        <v>5459.11</v>
      </c>
      <c r="L161" s="64">
        <v>5459.27</v>
      </c>
      <c r="M161" s="64">
        <v>5456.08</v>
      </c>
      <c r="N161" s="64">
        <v>5457.72</v>
      </c>
      <c r="O161" s="64">
        <v>5523.33</v>
      </c>
      <c r="P161" s="64">
        <v>5522.97</v>
      </c>
      <c r="Q161" s="64">
        <v>5519.41</v>
      </c>
      <c r="R161" s="64">
        <v>5467.75</v>
      </c>
      <c r="S161" s="64">
        <v>5461.65</v>
      </c>
      <c r="T161" s="64">
        <v>5446.45</v>
      </c>
      <c r="U161" s="64">
        <v>5442.72</v>
      </c>
      <c r="V161" s="64">
        <v>5416.43</v>
      </c>
      <c r="W161" s="64">
        <v>5375.79</v>
      </c>
      <c r="X161" s="64">
        <v>5343.81</v>
      </c>
      <c r="Y161" s="64">
        <v>5284.11</v>
      </c>
    </row>
    <row r="162" spans="1:25" x14ac:dyDescent="0.25">
      <c r="A162" s="113">
        <v>5</v>
      </c>
      <c r="B162" s="64">
        <v>5295.95</v>
      </c>
      <c r="C162" s="64">
        <v>5288.58</v>
      </c>
      <c r="D162" s="64">
        <v>5323.8</v>
      </c>
      <c r="E162" s="64">
        <v>5303.62</v>
      </c>
      <c r="F162" s="64">
        <v>5366.09</v>
      </c>
      <c r="G162" s="64">
        <v>5396.63</v>
      </c>
      <c r="H162" s="64">
        <v>5520.1</v>
      </c>
      <c r="I162" s="64">
        <v>5535.89</v>
      </c>
      <c r="J162" s="64">
        <v>5537.12</v>
      </c>
      <c r="K162" s="64">
        <v>5538.12</v>
      </c>
      <c r="L162" s="64">
        <v>5538.61</v>
      </c>
      <c r="M162" s="64">
        <v>5522</v>
      </c>
      <c r="N162" s="64">
        <v>5524.15</v>
      </c>
      <c r="O162" s="64">
        <v>5521.15</v>
      </c>
      <c r="P162" s="64">
        <v>5518.78</v>
      </c>
      <c r="Q162" s="64">
        <v>5521.29</v>
      </c>
      <c r="R162" s="64">
        <v>5527.62</v>
      </c>
      <c r="S162" s="64">
        <v>5469.76</v>
      </c>
      <c r="T162" s="64">
        <v>5463.17</v>
      </c>
      <c r="U162" s="64">
        <v>5476.83</v>
      </c>
      <c r="V162" s="64">
        <v>5427.68</v>
      </c>
      <c r="W162" s="64">
        <v>5398.28</v>
      </c>
      <c r="X162" s="64">
        <v>5358.47</v>
      </c>
      <c r="Y162" s="64">
        <v>5292.02</v>
      </c>
    </row>
    <row r="163" spans="1:25" x14ac:dyDescent="0.25">
      <c r="A163" s="113">
        <v>6</v>
      </c>
      <c r="B163" s="64">
        <v>5243.16</v>
      </c>
      <c r="C163" s="64">
        <v>5261.89</v>
      </c>
      <c r="D163" s="64">
        <v>5331.04</v>
      </c>
      <c r="E163" s="64">
        <v>5310.38</v>
      </c>
      <c r="F163" s="64">
        <v>5389.94</v>
      </c>
      <c r="G163" s="64">
        <v>5410.49</v>
      </c>
      <c r="H163" s="64">
        <v>5531</v>
      </c>
      <c r="I163" s="64">
        <v>5524.49</v>
      </c>
      <c r="J163" s="64">
        <v>5522.91</v>
      </c>
      <c r="K163" s="64">
        <v>5523.6</v>
      </c>
      <c r="L163" s="64">
        <v>5526.84</v>
      </c>
      <c r="M163" s="64">
        <v>5526.53</v>
      </c>
      <c r="N163" s="64">
        <v>5527.21</v>
      </c>
      <c r="O163" s="64">
        <v>5524.82</v>
      </c>
      <c r="P163" s="64">
        <v>5524.82</v>
      </c>
      <c r="Q163" s="64">
        <v>5525.38</v>
      </c>
      <c r="R163" s="64">
        <v>5532.4</v>
      </c>
      <c r="S163" s="64">
        <v>5525.75</v>
      </c>
      <c r="T163" s="64">
        <v>5488.14</v>
      </c>
      <c r="U163" s="64">
        <v>5488.3</v>
      </c>
      <c r="V163" s="64">
        <v>5444.62</v>
      </c>
      <c r="W163" s="64">
        <v>5423.75</v>
      </c>
      <c r="X163" s="64">
        <v>5389.43</v>
      </c>
      <c r="Y163" s="64">
        <v>5323.81</v>
      </c>
    </row>
    <row r="164" spans="1:25" x14ac:dyDescent="0.25">
      <c r="A164" s="113">
        <v>7</v>
      </c>
      <c r="B164" s="64">
        <v>5236.6000000000004</v>
      </c>
      <c r="C164" s="64">
        <v>5267.61</v>
      </c>
      <c r="D164" s="64">
        <v>5323.96</v>
      </c>
      <c r="E164" s="64">
        <v>5309.48</v>
      </c>
      <c r="F164" s="64">
        <v>5378.37</v>
      </c>
      <c r="G164" s="64">
        <v>5416.49</v>
      </c>
      <c r="H164" s="64">
        <v>5512.75</v>
      </c>
      <c r="I164" s="64">
        <v>5505.65</v>
      </c>
      <c r="J164" s="64">
        <v>5518.35</v>
      </c>
      <c r="K164" s="64">
        <v>5522.7</v>
      </c>
      <c r="L164" s="64">
        <v>5522.61</v>
      </c>
      <c r="M164" s="64">
        <v>5523.57</v>
      </c>
      <c r="N164" s="64">
        <v>5522.21</v>
      </c>
      <c r="O164" s="64">
        <v>5525.76</v>
      </c>
      <c r="P164" s="64">
        <v>5521</v>
      </c>
      <c r="Q164" s="64">
        <v>5523.52</v>
      </c>
      <c r="R164" s="64">
        <v>5530.46</v>
      </c>
      <c r="S164" s="64">
        <v>5526.73</v>
      </c>
      <c r="T164" s="64">
        <v>5466.07</v>
      </c>
      <c r="U164" s="64">
        <v>5484.09</v>
      </c>
      <c r="V164" s="64">
        <v>5426.86</v>
      </c>
      <c r="W164" s="64">
        <v>5403.57</v>
      </c>
      <c r="X164" s="64">
        <v>5356.88</v>
      </c>
      <c r="Y164" s="64">
        <v>5298.42</v>
      </c>
    </row>
    <row r="165" spans="1:25" x14ac:dyDescent="0.25">
      <c r="A165" s="113">
        <v>8</v>
      </c>
      <c r="B165" s="64">
        <v>5185.53</v>
      </c>
      <c r="C165" s="64">
        <v>5184.3500000000004</v>
      </c>
      <c r="D165" s="64">
        <v>5215.71</v>
      </c>
      <c r="E165" s="64">
        <v>5245.93</v>
      </c>
      <c r="F165" s="64">
        <v>5223.03</v>
      </c>
      <c r="G165" s="64">
        <v>5361.41</v>
      </c>
      <c r="H165" s="64">
        <v>5537.66</v>
      </c>
      <c r="I165" s="64">
        <v>5538.42</v>
      </c>
      <c r="J165" s="64">
        <v>5539.88</v>
      </c>
      <c r="K165" s="64">
        <v>5818.91</v>
      </c>
      <c r="L165" s="64">
        <v>5551.04</v>
      </c>
      <c r="M165" s="64">
        <v>5543.62</v>
      </c>
      <c r="N165" s="64">
        <v>5549.74</v>
      </c>
      <c r="O165" s="64">
        <v>5509.5</v>
      </c>
      <c r="P165" s="64">
        <v>5521.47</v>
      </c>
      <c r="Q165" s="64">
        <v>5491.9</v>
      </c>
      <c r="R165" s="64">
        <v>5409.59</v>
      </c>
      <c r="S165" s="64">
        <v>5412.27</v>
      </c>
      <c r="T165" s="64">
        <v>5357.85</v>
      </c>
      <c r="U165" s="64">
        <v>5370.97</v>
      </c>
      <c r="V165" s="64">
        <v>5331.22</v>
      </c>
      <c r="W165" s="64">
        <v>5297.32</v>
      </c>
      <c r="X165" s="64">
        <v>5241.1899999999996</v>
      </c>
      <c r="Y165" s="64">
        <v>5199.5</v>
      </c>
    </row>
    <row r="166" spans="1:25" x14ac:dyDescent="0.25">
      <c r="A166" s="113">
        <v>9</v>
      </c>
      <c r="B166" s="64">
        <v>5122.57</v>
      </c>
      <c r="C166" s="64">
        <v>5121.1099999999997</v>
      </c>
      <c r="D166" s="64">
        <v>5221.05</v>
      </c>
      <c r="E166" s="64">
        <v>5211.3999999999996</v>
      </c>
      <c r="F166" s="64">
        <v>5250.61</v>
      </c>
      <c r="G166" s="64">
        <v>5378.2</v>
      </c>
      <c r="H166" s="64">
        <v>5538.02</v>
      </c>
      <c r="I166" s="64">
        <v>5538.01</v>
      </c>
      <c r="J166" s="64">
        <v>5539.24</v>
      </c>
      <c r="K166" s="64">
        <v>5550.34</v>
      </c>
      <c r="L166" s="64">
        <v>5551.3</v>
      </c>
      <c r="M166" s="64">
        <v>5551.52</v>
      </c>
      <c r="N166" s="64">
        <v>5545.59</v>
      </c>
      <c r="O166" s="64">
        <v>5509.28</v>
      </c>
      <c r="P166" s="64">
        <v>5530.83</v>
      </c>
      <c r="Q166" s="64">
        <v>5473.55</v>
      </c>
      <c r="R166" s="64">
        <v>5418.29</v>
      </c>
      <c r="S166" s="64">
        <v>5400.16</v>
      </c>
      <c r="T166" s="64">
        <v>5452.25</v>
      </c>
      <c r="U166" s="64">
        <v>5392.08</v>
      </c>
      <c r="V166" s="64">
        <v>5369.48</v>
      </c>
      <c r="W166" s="64">
        <v>5347.96</v>
      </c>
      <c r="X166" s="64">
        <v>5288.68</v>
      </c>
      <c r="Y166" s="64">
        <v>5241.5200000000004</v>
      </c>
    </row>
    <row r="167" spans="1:25" x14ac:dyDescent="0.25">
      <c r="A167" s="113">
        <v>10</v>
      </c>
      <c r="B167" s="64">
        <v>5287.94</v>
      </c>
      <c r="C167" s="64">
        <v>5248.3</v>
      </c>
      <c r="D167" s="64">
        <v>5269.21</v>
      </c>
      <c r="E167" s="64">
        <v>5213.12</v>
      </c>
      <c r="F167" s="64">
        <v>5313.17</v>
      </c>
      <c r="G167" s="64">
        <v>5400.22</v>
      </c>
      <c r="H167" s="64">
        <v>5455</v>
      </c>
      <c r="I167" s="64">
        <v>5524.21</v>
      </c>
      <c r="J167" s="64">
        <v>5521.73</v>
      </c>
      <c r="K167" s="64">
        <v>5522.19</v>
      </c>
      <c r="L167" s="64">
        <v>5524.51</v>
      </c>
      <c r="M167" s="64">
        <v>5524.45</v>
      </c>
      <c r="N167" s="64">
        <v>5527.4</v>
      </c>
      <c r="O167" s="64">
        <v>5523.47</v>
      </c>
      <c r="P167" s="64">
        <v>5521.62</v>
      </c>
      <c r="Q167" s="64">
        <v>5520.58</v>
      </c>
      <c r="R167" s="64">
        <v>5526.76</v>
      </c>
      <c r="S167" s="64">
        <v>5490.02</v>
      </c>
      <c r="T167" s="64">
        <v>5468.2</v>
      </c>
      <c r="U167" s="64">
        <v>5475.62</v>
      </c>
      <c r="V167" s="64">
        <v>5428.73</v>
      </c>
      <c r="W167" s="64">
        <v>5400.47</v>
      </c>
      <c r="X167" s="64">
        <v>5380.34</v>
      </c>
      <c r="Y167" s="64">
        <v>5329.44</v>
      </c>
    </row>
    <row r="168" spans="1:25" x14ac:dyDescent="0.25">
      <c r="A168" s="113">
        <v>11</v>
      </c>
      <c r="B168" s="64">
        <v>5317.14</v>
      </c>
      <c r="C168" s="64">
        <v>5312.86</v>
      </c>
      <c r="D168" s="64">
        <v>5315.7</v>
      </c>
      <c r="E168" s="64">
        <v>5270.79</v>
      </c>
      <c r="F168" s="64">
        <v>5304.43</v>
      </c>
      <c r="G168" s="64">
        <v>5349.45</v>
      </c>
      <c r="H168" s="64">
        <v>5377.05</v>
      </c>
      <c r="I168" s="64">
        <v>5399.42</v>
      </c>
      <c r="J168" s="64">
        <v>5398.93</v>
      </c>
      <c r="K168" s="64">
        <v>5502.56</v>
      </c>
      <c r="L168" s="64">
        <v>5502.74</v>
      </c>
      <c r="M168" s="64">
        <v>5462.27</v>
      </c>
      <c r="N168" s="64">
        <v>5512.28</v>
      </c>
      <c r="O168" s="64">
        <v>5521.25</v>
      </c>
      <c r="P168" s="64">
        <v>5521.81</v>
      </c>
      <c r="Q168" s="64">
        <v>5519.92</v>
      </c>
      <c r="R168" s="64">
        <v>5508.35</v>
      </c>
      <c r="S168" s="64">
        <v>5465.03</v>
      </c>
      <c r="T168" s="64">
        <v>5464.22</v>
      </c>
      <c r="U168" s="64">
        <v>5455.02</v>
      </c>
      <c r="V168" s="64">
        <v>5423.12</v>
      </c>
      <c r="W168" s="64">
        <v>5396.29</v>
      </c>
      <c r="X168" s="64">
        <v>5352.57</v>
      </c>
      <c r="Y168" s="64">
        <v>5311.14</v>
      </c>
    </row>
    <row r="169" spans="1:25" x14ac:dyDescent="0.25">
      <c r="A169" s="113">
        <v>12</v>
      </c>
      <c r="B169" s="64">
        <v>5320</v>
      </c>
      <c r="C169" s="64">
        <v>5321.43</v>
      </c>
      <c r="D169" s="64">
        <v>5337.4</v>
      </c>
      <c r="E169" s="64">
        <v>5390.34</v>
      </c>
      <c r="F169" s="64">
        <v>5392.46</v>
      </c>
      <c r="G169" s="64">
        <v>5441.59</v>
      </c>
      <c r="H169" s="64">
        <v>5519.23</v>
      </c>
      <c r="I169" s="64">
        <v>5521.76</v>
      </c>
      <c r="J169" s="64">
        <v>5522.29</v>
      </c>
      <c r="K169" s="64">
        <v>5520.24</v>
      </c>
      <c r="L169" s="64">
        <v>5518.12</v>
      </c>
      <c r="M169" s="64">
        <v>5516.6</v>
      </c>
      <c r="N169" s="64">
        <v>5521.44</v>
      </c>
      <c r="O169" s="64">
        <v>5528.12</v>
      </c>
      <c r="P169" s="64">
        <v>5528.35</v>
      </c>
      <c r="Q169" s="64">
        <v>5522.38</v>
      </c>
      <c r="R169" s="64">
        <v>5507.39</v>
      </c>
      <c r="S169" s="64">
        <v>5480.76</v>
      </c>
      <c r="T169" s="64">
        <v>5502.64</v>
      </c>
      <c r="U169" s="64">
        <v>5446.58</v>
      </c>
      <c r="V169" s="64">
        <v>5413.78</v>
      </c>
      <c r="W169" s="64">
        <v>5391.52</v>
      </c>
      <c r="X169" s="64">
        <v>5347.26</v>
      </c>
      <c r="Y169" s="64">
        <v>5291.18</v>
      </c>
    </row>
    <row r="170" spans="1:25" x14ac:dyDescent="0.25">
      <c r="A170" s="113">
        <v>13</v>
      </c>
      <c r="B170" s="64">
        <v>5257.86</v>
      </c>
      <c r="C170" s="64">
        <v>5259.27</v>
      </c>
      <c r="D170" s="64">
        <v>5300.48</v>
      </c>
      <c r="E170" s="64">
        <v>5347.57</v>
      </c>
      <c r="F170" s="64">
        <v>5338.71</v>
      </c>
      <c r="G170" s="64">
        <v>5388.88</v>
      </c>
      <c r="H170" s="64">
        <v>5375.47</v>
      </c>
      <c r="I170" s="64">
        <v>5514.49</v>
      </c>
      <c r="J170" s="64">
        <v>5515.42</v>
      </c>
      <c r="K170" s="64">
        <v>5512.62</v>
      </c>
      <c r="L170" s="64">
        <v>5505.71</v>
      </c>
      <c r="M170" s="64">
        <v>5507.99</v>
      </c>
      <c r="N170" s="64">
        <v>5511.29</v>
      </c>
      <c r="O170" s="64">
        <v>5523.75</v>
      </c>
      <c r="P170" s="64">
        <v>5525.65</v>
      </c>
      <c r="Q170" s="64">
        <v>5519.84</v>
      </c>
      <c r="R170" s="64">
        <v>5458.53</v>
      </c>
      <c r="S170" s="64">
        <v>5470.92</v>
      </c>
      <c r="T170" s="64">
        <v>5501.09</v>
      </c>
      <c r="U170" s="64">
        <v>5393.18</v>
      </c>
      <c r="V170" s="64">
        <v>5399.43</v>
      </c>
      <c r="W170" s="64">
        <v>5383.18</v>
      </c>
      <c r="X170" s="64">
        <v>5320.66</v>
      </c>
      <c r="Y170" s="64">
        <v>5239.6400000000003</v>
      </c>
    </row>
    <row r="171" spans="1:25" x14ac:dyDescent="0.25">
      <c r="A171" s="113">
        <v>14</v>
      </c>
      <c r="B171" s="64">
        <v>5220.7299999999996</v>
      </c>
      <c r="C171" s="64">
        <v>5227.34</v>
      </c>
      <c r="D171" s="64">
        <v>5225.67</v>
      </c>
      <c r="E171" s="64">
        <v>5260.04</v>
      </c>
      <c r="F171" s="64">
        <v>5275.76</v>
      </c>
      <c r="G171" s="64">
        <v>5332.94</v>
      </c>
      <c r="H171" s="64">
        <v>5404.96</v>
      </c>
      <c r="I171" s="64">
        <v>5459.06</v>
      </c>
      <c r="J171" s="64">
        <v>5486.32</v>
      </c>
      <c r="K171" s="64">
        <v>5454.18</v>
      </c>
      <c r="L171" s="64">
        <v>5503.42</v>
      </c>
      <c r="M171" s="64">
        <v>5503.8</v>
      </c>
      <c r="N171" s="64">
        <v>5509.69</v>
      </c>
      <c r="O171" s="64">
        <v>5509.07</v>
      </c>
      <c r="P171" s="64">
        <v>5509.05</v>
      </c>
      <c r="Q171" s="64">
        <v>5506.34</v>
      </c>
      <c r="R171" s="64">
        <v>5515.22</v>
      </c>
      <c r="S171" s="64">
        <v>5532.17</v>
      </c>
      <c r="T171" s="64">
        <v>5429.51</v>
      </c>
      <c r="U171" s="64">
        <v>5394.85</v>
      </c>
      <c r="V171" s="64">
        <v>5369.58</v>
      </c>
      <c r="W171" s="64">
        <v>5300.54</v>
      </c>
      <c r="X171" s="64">
        <v>5261.51</v>
      </c>
      <c r="Y171" s="64">
        <v>5218.74</v>
      </c>
    </row>
    <row r="172" spans="1:25" x14ac:dyDescent="0.25">
      <c r="A172" s="113">
        <v>15</v>
      </c>
      <c r="B172" s="64">
        <v>5233.6499999999996</v>
      </c>
      <c r="C172" s="64">
        <v>5233.96</v>
      </c>
      <c r="D172" s="64">
        <v>5232.8900000000003</v>
      </c>
      <c r="E172" s="64">
        <v>5262.88</v>
      </c>
      <c r="F172" s="64">
        <v>5312.69</v>
      </c>
      <c r="G172" s="64">
        <v>5368.9</v>
      </c>
      <c r="H172" s="64">
        <v>5435.55</v>
      </c>
      <c r="I172" s="64">
        <v>5470.3</v>
      </c>
      <c r="J172" s="64">
        <v>5505.58</v>
      </c>
      <c r="K172" s="64">
        <v>5500.86</v>
      </c>
      <c r="L172" s="64">
        <v>5466.69</v>
      </c>
      <c r="M172" s="64">
        <v>5462.69</v>
      </c>
      <c r="N172" s="64">
        <v>5511.65</v>
      </c>
      <c r="O172" s="64">
        <v>5514.35</v>
      </c>
      <c r="P172" s="64">
        <v>5514.57</v>
      </c>
      <c r="Q172" s="64">
        <v>5513.54</v>
      </c>
      <c r="R172" s="64">
        <v>5533.99</v>
      </c>
      <c r="S172" s="64">
        <v>5535.14</v>
      </c>
      <c r="T172" s="64">
        <v>5484.91</v>
      </c>
      <c r="U172" s="64">
        <v>5410.67</v>
      </c>
      <c r="V172" s="64">
        <v>5380.14</v>
      </c>
      <c r="W172" s="64">
        <v>5363.33</v>
      </c>
      <c r="X172" s="64">
        <v>5303.82</v>
      </c>
      <c r="Y172" s="64">
        <v>5248.69</v>
      </c>
    </row>
    <row r="173" spans="1:25" x14ac:dyDescent="0.25">
      <c r="A173" s="113">
        <v>16</v>
      </c>
      <c r="B173" s="64">
        <v>5253.71</v>
      </c>
      <c r="C173" s="64">
        <v>5260.58</v>
      </c>
      <c r="D173" s="64">
        <v>5251.35</v>
      </c>
      <c r="E173" s="64">
        <v>5306.17</v>
      </c>
      <c r="F173" s="64">
        <v>5361.66</v>
      </c>
      <c r="G173" s="64">
        <v>5393.59</v>
      </c>
      <c r="H173" s="64">
        <v>5510.54</v>
      </c>
      <c r="I173" s="64">
        <v>5511.06</v>
      </c>
      <c r="J173" s="64">
        <v>5510.3</v>
      </c>
      <c r="K173" s="64">
        <v>5510.53</v>
      </c>
      <c r="L173" s="64">
        <v>5511.42</v>
      </c>
      <c r="M173" s="64">
        <v>5512</v>
      </c>
      <c r="N173" s="64">
        <v>5514.38</v>
      </c>
      <c r="O173" s="64">
        <v>5516.11</v>
      </c>
      <c r="P173" s="64">
        <v>5519.04</v>
      </c>
      <c r="Q173" s="64">
        <v>5513.89</v>
      </c>
      <c r="R173" s="64">
        <v>5533.45</v>
      </c>
      <c r="S173" s="64">
        <v>5535.88</v>
      </c>
      <c r="T173" s="64">
        <v>5543.12</v>
      </c>
      <c r="U173" s="64">
        <v>5489.55</v>
      </c>
      <c r="V173" s="64">
        <v>5458.69</v>
      </c>
      <c r="W173" s="64">
        <v>5422.11</v>
      </c>
      <c r="X173" s="64">
        <v>5337.91</v>
      </c>
      <c r="Y173" s="64">
        <v>5315.64</v>
      </c>
    </row>
    <row r="174" spans="1:25" x14ac:dyDescent="0.25">
      <c r="A174" s="113">
        <v>17</v>
      </c>
      <c r="B174" s="64">
        <v>5445.45</v>
      </c>
      <c r="C174" s="64">
        <v>5472.25</v>
      </c>
      <c r="D174" s="64">
        <v>5422.74</v>
      </c>
      <c r="E174" s="64">
        <v>5429.49</v>
      </c>
      <c r="F174" s="64">
        <v>5454.62</v>
      </c>
      <c r="G174" s="64">
        <v>5552.29</v>
      </c>
      <c r="H174" s="64">
        <v>5540.08</v>
      </c>
      <c r="I174" s="64">
        <v>5541.77</v>
      </c>
      <c r="J174" s="64">
        <v>5536.1</v>
      </c>
      <c r="K174" s="64">
        <v>5532.18</v>
      </c>
      <c r="L174" s="64">
        <v>5536.1</v>
      </c>
      <c r="M174" s="64">
        <v>5537.23</v>
      </c>
      <c r="N174" s="64">
        <v>5531.71</v>
      </c>
      <c r="O174" s="64">
        <v>5530.26</v>
      </c>
      <c r="P174" s="64">
        <v>5532.53</v>
      </c>
      <c r="Q174" s="64">
        <v>5530.13</v>
      </c>
      <c r="R174" s="64">
        <v>5534.89</v>
      </c>
      <c r="S174" s="64">
        <v>5885.38</v>
      </c>
      <c r="T174" s="64">
        <v>5567.26</v>
      </c>
      <c r="U174" s="64">
        <v>5571.92</v>
      </c>
      <c r="V174" s="64">
        <v>5569.1</v>
      </c>
      <c r="W174" s="64">
        <v>5520.74</v>
      </c>
      <c r="X174" s="64">
        <v>5444.83</v>
      </c>
      <c r="Y174" s="64">
        <v>5447.77</v>
      </c>
    </row>
    <row r="175" spans="1:25" x14ac:dyDescent="0.25">
      <c r="A175" s="113">
        <v>18</v>
      </c>
      <c r="B175" s="64">
        <v>5328.85</v>
      </c>
      <c r="C175" s="64">
        <v>5316.74</v>
      </c>
      <c r="D175" s="64">
        <v>5220.68</v>
      </c>
      <c r="E175" s="64">
        <v>5158.1000000000004</v>
      </c>
      <c r="F175" s="64">
        <v>5219.8900000000003</v>
      </c>
      <c r="G175" s="64">
        <v>5310.14</v>
      </c>
      <c r="H175" s="64">
        <v>5359.69</v>
      </c>
      <c r="I175" s="64">
        <v>5401.88</v>
      </c>
      <c r="J175" s="64">
        <v>5530.98</v>
      </c>
      <c r="K175" s="64">
        <v>5531.69</v>
      </c>
      <c r="L175" s="64">
        <v>5530.41</v>
      </c>
      <c r="M175" s="64">
        <v>5503.15</v>
      </c>
      <c r="N175" s="64">
        <v>5514.03</v>
      </c>
      <c r="O175" s="64">
        <v>5510.18</v>
      </c>
      <c r="P175" s="64">
        <v>5513.13</v>
      </c>
      <c r="Q175" s="64">
        <v>5533.43</v>
      </c>
      <c r="R175" s="64">
        <v>5532.43</v>
      </c>
      <c r="S175" s="64">
        <v>5550.76</v>
      </c>
      <c r="T175" s="64">
        <v>5554.91</v>
      </c>
      <c r="U175" s="64">
        <v>5547.82</v>
      </c>
      <c r="V175" s="64">
        <v>5504.11</v>
      </c>
      <c r="W175" s="64">
        <v>5452.49</v>
      </c>
      <c r="X175" s="64">
        <v>5419.43</v>
      </c>
      <c r="Y175" s="64">
        <v>5373.89</v>
      </c>
    </row>
    <row r="176" spans="1:25" x14ac:dyDescent="0.25">
      <c r="A176" s="113">
        <v>19</v>
      </c>
      <c r="B176" s="64">
        <v>5225.24</v>
      </c>
      <c r="C176" s="64">
        <v>5217.3</v>
      </c>
      <c r="D176" s="64">
        <v>5178.84</v>
      </c>
      <c r="E176" s="64">
        <v>5272.37</v>
      </c>
      <c r="F176" s="64">
        <v>5339.92</v>
      </c>
      <c r="G176" s="64">
        <v>5382.05</v>
      </c>
      <c r="H176" s="64">
        <v>5508.22</v>
      </c>
      <c r="I176" s="64">
        <v>5523.18</v>
      </c>
      <c r="J176" s="64">
        <v>5519.66</v>
      </c>
      <c r="K176" s="64">
        <v>5523.28</v>
      </c>
      <c r="L176" s="64">
        <v>5524.82</v>
      </c>
      <c r="M176" s="64">
        <v>5509.9</v>
      </c>
      <c r="N176" s="64">
        <v>5509.73</v>
      </c>
      <c r="O176" s="64">
        <v>5507.78</v>
      </c>
      <c r="P176" s="64">
        <v>5503.55</v>
      </c>
      <c r="Q176" s="64">
        <v>5527.28</v>
      </c>
      <c r="R176" s="64">
        <v>5533.31</v>
      </c>
      <c r="S176" s="64">
        <v>5555.13</v>
      </c>
      <c r="T176" s="64">
        <v>5546.73</v>
      </c>
      <c r="U176" s="64">
        <v>5394.58</v>
      </c>
      <c r="V176" s="64">
        <v>5328.58</v>
      </c>
      <c r="W176" s="64">
        <v>5290.34</v>
      </c>
      <c r="X176" s="64">
        <v>5260.94</v>
      </c>
      <c r="Y176" s="64">
        <v>5166.1499999999996</v>
      </c>
    </row>
    <row r="177" spans="1:167" x14ac:dyDescent="0.25">
      <c r="A177" s="113">
        <v>20</v>
      </c>
      <c r="B177" s="64">
        <v>5165.53</v>
      </c>
      <c r="C177" s="64">
        <v>5177.9399999999996</v>
      </c>
      <c r="D177" s="64">
        <v>5166.45</v>
      </c>
      <c r="E177" s="64">
        <v>5152.71</v>
      </c>
      <c r="F177" s="64">
        <v>5186.3500000000004</v>
      </c>
      <c r="G177" s="64">
        <v>5275.88</v>
      </c>
      <c r="H177" s="64">
        <v>5350.05</v>
      </c>
      <c r="I177" s="64">
        <v>5433.45</v>
      </c>
      <c r="J177" s="64">
        <v>5454.62</v>
      </c>
      <c r="K177" s="64">
        <v>5456.85</v>
      </c>
      <c r="L177" s="64">
        <v>5467.18</v>
      </c>
      <c r="M177" s="64">
        <v>5533.92</v>
      </c>
      <c r="N177" s="64">
        <v>5464.33</v>
      </c>
      <c r="O177" s="64">
        <v>5459.74</v>
      </c>
      <c r="P177" s="64">
        <v>5472.5</v>
      </c>
      <c r="Q177" s="64">
        <v>5455.17</v>
      </c>
      <c r="R177" s="64">
        <v>5388.17</v>
      </c>
      <c r="S177" s="64">
        <v>5559.1</v>
      </c>
      <c r="T177" s="64">
        <v>5497.71</v>
      </c>
      <c r="U177" s="64">
        <v>5356.13</v>
      </c>
      <c r="V177" s="64">
        <v>5288.81</v>
      </c>
      <c r="W177" s="64">
        <v>5274.56</v>
      </c>
      <c r="X177" s="64">
        <v>5234.57</v>
      </c>
      <c r="Y177" s="64">
        <v>5193.41</v>
      </c>
    </row>
    <row r="178" spans="1:167" x14ac:dyDescent="0.25">
      <c r="A178" s="113">
        <v>21</v>
      </c>
      <c r="B178" s="64">
        <v>5204.1000000000004</v>
      </c>
      <c r="C178" s="64">
        <v>5192.79</v>
      </c>
      <c r="D178" s="64">
        <v>5160.12</v>
      </c>
      <c r="E178" s="64">
        <v>5150.96</v>
      </c>
      <c r="F178" s="64">
        <v>5193.3900000000003</v>
      </c>
      <c r="G178" s="64">
        <v>5269.32</v>
      </c>
      <c r="H178" s="64">
        <v>5319.33</v>
      </c>
      <c r="I178" s="64">
        <v>5491.85</v>
      </c>
      <c r="J178" s="64">
        <v>5502.49</v>
      </c>
      <c r="K178" s="64">
        <v>5519.26</v>
      </c>
      <c r="L178" s="64">
        <v>5498.59</v>
      </c>
      <c r="M178" s="64">
        <v>5369.07</v>
      </c>
      <c r="N178" s="64">
        <v>5394.42</v>
      </c>
      <c r="O178" s="64">
        <v>5443.18</v>
      </c>
      <c r="P178" s="64">
        <v>5438.19</v>
      </c>
      <c r="Q178" s="64">
        <v>5509.05</v>
      </c>
      <c r="R178" s="64">
        <v>5463.74</v>
      </c>
      <c r="S178" s="64">
        <v>5543.57</v>
      </c>
      <c r="T178" s="64">
        <v>5562.36</v>
      </c>
      <c r="U178" s="64">
        <v>5408.48</v>
      </c>
      <c r="V178" s="64">
        <v>5315.89</v>
      </c>
      <c r="W178" s="64">
        <v>5290.84</v>
      </c>
      <c r="X178" s="64">
        <v>5251.05</v>
      </c>
      <c r="Y178" s="64">
        <v>5212.3</v>
      </c>
    </row>
    <row r="179" spans="1:167" x14ac:dyDescent="0.25">
      <c r="A179" s="113">
        <v>22</v>
      </c>
      <c r="B179" s="64">
        <v>5220.3999999999996</v>
      </c>
      <c r="C179" s="64">
        <v>5219.8900000000003</v>
      </c>
      <c r="D179" s="64">
        <v>5196.28</v>
      </c>
      <c r="E179" s="64">
        <v>5185.1000000000004</v>
      </c>
      <c r="F179" s="64">
        <v>5220.47</v>
      </c>
      <c r="G179" s="64">
        <v>5299.77</v>
      </c>
      <c r="H179" s="64">
        <v>5346.22</v>
      </c>
      <c r="I179" s="64">
        <v>5460.66</v>
      </c>
      <c r="J179" s="64">
        <v>5643.62</v>
      </c>
      <c r="K179" s="64">
        <v>5452.26</v>
      </c>
      <c r="L179" s="64">
        <v>5426.07</v>
      </c>
      <c r="M179" s="64">
        <v>5379.91</v>
      </c>
      <c r="N179" s="64">
        <v>5396.13</v>
      </c>
      <c r="O179" s="64">
        <v>5402.38</v>
      </c>
      <c r="P179" s="64">
        <v>5407.06</v>
      </c>
      <c r="Q179" s="64">
        <v>5488.03</v>
      </c>
      <c r="R179" s="64">
        <v>5415.42</v>
      </c>
      <c r="S179" s="64">
        <v>5539.89</v>
      </c>
      <c r="T179" s="64">
        <v>5448.01</v>
      </c>
      <c r="U179" s="64">
        <v>5444.3</v>
      </c>
      <c r="V179" s="64">
        <v>5324.26</v>
      </c>
      <c r="W179" s="64">
        <v>5319.42</v>
      </c>
      <c r="X179" s="64">
        <v>5293.81</v>
      </c>
      <c r="Y179" s="64">
        <v>5272.05</v>
      </c>
    </row>
    <row r="180" spans="1:167" x14ac:dyDescent="0.25">
      <c r="A180" s="113">
        <v>23</v>
      </c>
      <c r="B180" s="64">
        <v>5320.56</v>
      </c>
      <c r="C180" s="64">
        <v>5319.71</v>
      </c>
      <c r="D180" s="64">
        <v>5294.79</v>
      </c>
      <c r="E180" s="64">
        <v>5286.64</v>
      </c>
      <c r="F180" s="64">
        <v>5344.46</v>
      </c>
      <c r="G180" s="64">
        <v>5399.63</v>
      </c>
      <c r="H180" s="64">
        <v>5447.74</v>
      </c>
      <c r="I180" s="64">
        <v>5517.91</v>
      </c>
      <c r="J180" s="64">
        <v>5517.86</v>
      </c>
      <c r="K180" s="64">
        <v>5519.33</v>
      </c>
      <c r="L180" s="64">
        <v>5519.48</v>
      </c>
      <c r="M180" s="64">
        <v>5465.25</v>
      </c>
      <c r="N180" s="64">
        <v>5480.67</v>
      </c>
      <c r="O180" s="64">
        <v>5494.21</v>
      </c>
      <c r="P180" s="64">
        <v>5504.96</v>
      </c>
      <c r="Q180" s="64">
        <v>5544.09</v>
      </c>
      <c r="R180" s="64">
        <v>5523.53</v>
      </c>
      <c r="S180" s="64">
        <v>5549.9</v>
      </c>
      <c r="T180" s="64">
        <v>5551.88</v>
      </c>
      <c r="U180" s="64">
        <v>5484.05</v>
      </c>
      <c r="V180" s="64">
        <v>5420.72</v>
      </c>
      <c r="W180" s="64">
        <v>5405.21</v>
      </c>
      <c r="X180" s="64">
        <v>5368.98</v>
      </c>
      <c r="Y180" s="64">
        <v>5340.54</v>
      </c>
    </row>
    <row r="181" spans="1:167" x14ac:dyDescent="0.25">
      <c r="A181" s="113">
        <v>24</v>
      </c>
      <c r="B181" s="64">
        <v>5375.12</v>
      </c>
      <c r="C181" s="64">
        <v>5374.13</v>
      </c>
      <c r="D181" s="64">
        <v>5307.73</v>
      </c>
      <c r="E181" s="64">
        <v>5273.18</v>
      </c>
      <c r="F181" s="64">
        <v>5320.1</v>
      </c>
      <c r="G181" s="64">
        <v>5505.98</v>
      </c>
      <c r="H181" s="64">
        <v>5415.2</v>
      </c>
      <c r="I181" s="64">
        <v>5541.91</v>
      </c>
      <c r="J181" s="64">
        <v>5805.97</v>
      </c>
      <c r="K181" s="64">
        <v>5823.03</v>
      </c>
      <c r="L181" s="64">
        <v>5784.53</v>
      </c>
      <c r="M181" s="64">
        <v>5703.58</v>
      </c>
      <c r="N181" s="64">
        <v>5598.82</v>
      </c>
      <c r="O181" s="64">
        <v>5741.72</v>
      </c>
      <c r="P181" s="64">
        <v>5769.02</v>
      </c>
      <c r="Q181" s="64">
        <v>5828.12</v>
      </c>
      <c r="R181" s="64">
        <v>5762.17</v>
      </c>
      <c r="S181" s="64">
        <v>5863.86</v>
      </c>
      <c r="T181" s="64">
        <v>5782.71</v>
      </c>
      <c r="U181" s="64">
        <v>5586.18</v>
      </c>
      <c r="V181" s="64">
        <v>5545.69</v>
      </c>
      <c r="W181" s="64">
        <v>5450.89</v>
      </c>
      <c r="X181" s="64">
        <v>5407.68</v>
      </c>
      <c r="Y181" s="64">
        <v>5374.94</v>
      </c>
    </row>
    <row r="182" spans="1:167" x14ac:dyDescent="0.25">
      <c r="A182" s="113">
        <v>25</v>
      </c>
      <c r="B182" s="64">
        <v>5371.48</v>
      </c>
      <c r="C182" s="64">
        <v>5341.11</v>
      </c>
      <c r="D182" s="64">
        <v>5280.75</v>
      </c>
      <c r="E182" s="64">
        <v>5231.75</v>
      </c>
      <c r="F182" s="64">
        <v>5280.21</v>
      </c>
      <c r="G182" s="64">
        <v>5338.41</v>
      </c>
      <c r="H182" s="64">
        <v>5327.15</v>
      </c>
      <c r="I182" s="64">
        <v>5534.84</v>
      </c>
      <c r="J182" s="64">
        <v>5534.21</v>
      </c>
      <c r="K182" s="64">
        <v>5531.85</v>
      </c>
      <c r="L182" s="64">
        <v>5569.46</v>
      </c>
      <c r="M182" s="64">
        <v>5503.72</v>
      </c>
      <c r="N182" s="64">
        <v>5506.52</v>
      </c>
      <c r="O182" s="64">
        <v>5512.71</v>
      </c>
      <c r="P182" s="64">
        <v>5727.25</v>
      </c>
      <c r="Q182" s="64">
        <v>5828.62</v>
      </c>
      <c r="R182" s="64">
        <v>5813.13</v>
      </c>
      <c r="S182" s="64">
        <v>5867.01</v>
      </c>
      <c r="T182" s="64">
        <v>5859.12</v>
      </c>
      <c r="U182" s="64">
        <v>5801.45</v>
      </c>
      <c r="V182" s="64">
        <v>5475.7</v>
      </c>
      <c r="W182" s="64">
        <v>5420.04</v>
      </c>
      <c r="X182" s="64">
        <v>5380.67</v>
      </c>
      <c r="Y182" s="64">
        <v>5348.67</v>
      </c>
    </row>
    <row r="183" spans="1:167" x14ac:dyDescent="0.25">
      <c r="A183" s="113">
        <v>26</v>
      </c>
      <c r="B183" s="64">
        <v>5302.76</v>
      </c>
      <c r="C183" s="64">
        <v>5294.08</v>
      </c>
      <c r="D183" s="64">
        <v>5245.31</v>
      </c>
      <c r="E183" s="64">
        <v>5222.05</v>
      </c>
      <c r="F183" s="64">
        <v>5293.06</v>
      </c>
      <c r="G183" s="64">
        <v>5378.09</v>
      </c>
      <c r="H183" s="64">
        <v>5428</v>
      </c>
      <c r="I183" s="64">
        <v>5534.52</v>
      </c>
      <c r="J183" s="64">
        <v>5549.52</v>
      </c>
      <c r="K183" s="64">
        <v>5555.27</v>
      </c>
      <c r="L183" s="64">
        <v>5540.15</v>
      </c>
      <c r="M183" s="64">
        <v>5486.75</v>
      </c>
      <c r="N183" s="64">
        <v>5486.35</v>
      </c>
      <c r="O183" s="64">
        <v>5499.86</v>
      </c>
      <c r="P183" s="64">
        <v>5500.77</v>
      </c>
      <c r="Q183" s="64">
        <v>5582.36</v>
      </c>
      <c r="R183" s="64">
        <v>5516.43</v>
      </c>
      <c r="S183" s="64">
        <v>5606.28</v>
      </c>
      <c r="T183" s="64">
        <v>5551.68</v>
      </c>
      <c r="U183" s="64">
        <v>5543.29</v>
      </c>
      <c r="V183" s="64">
        <v>5479.1</v>
      </c>
      <c r="W183" s="64">
        <v>5420.86</v>
      </c>
      <c r="X183" s="64">
        <v>5375.7</v>
      </c>
      <c r="Y183" s="64">
        <v>5319.63</v>
      </c>
    </row>
    <row r="184" spans="1:167" x14ac:dyDescent="0.25">
      <c r="A184" s="113">
        <v>27</v>
      </c>
      <c r="B184" s="64">
        <v>5219.8900000000003</v>
      </c>
      <c r="C184" s="64">
        <v>5216.07</v>
      </c>
      <c r="D184" s="64">
        <v>5198.59</v>
      </c>
      <c r="E184" s="64">
        <v>5186.37</v>
      </c>
      <c r="F184" s="64">
        <v>5233.83</v>
      </c>
      <c r="G184" s="64">
        <v>5305.06</v>
      </c>
      <c r="H184" s="64">
        <v>5372.42</v>
      </c>
      <c r="I184" s="64">
        <v>5519.23</v>
      </c>
      <c r="J184" s="64">
        <v>5526.19</v>
      </c>
      <c r="K184" s="64">
        <v>5517.94</v>
      </c>
      <c r="L184" s="64">
        <v>5515.33</v>
      </c>
      <c r="M184" s="64">
        <v>5406.85</v>
      </c>
      <c r="N184" s="64">
        <v>5380.16</v>
      </c>
      <c r="O184" s="64">
        <v>5448.74</v>
      </c>
      <c r="P184" s="64">
        <v>5478.24</v>
      </c>
      <c r="Q184" s="64">
        <v>5520.16</v>
      </c>
      <c r="R184" s="64">
        <v>5510.79</v>
      </c>
      <c r="S184" s="64">
        <v>5571.6</v>
      </c>
      <c r="T184" s="64">
        <v>5534.66</v>
      </c>
      <c r="U184" s="64">
        <v>5371.64</v>
      </c>
      <c r="V184" s="64">
        <v>5355.46</v>
      </c>
      <c r="W184" s="64">
        <v>5320.09</v>
      </c>
      <c r="X184" s="64">
        <v>5279.85</v>
      </c>
      <c r="Y184" s="64">
        <v>5212.7700000000004</v>
      </c>
    </row>
    <row r="185" spans="1:167" x14ac:dyDescent="0.25">
      <c r="A185" s="113">
        <v>28</v>
      </c>
      <c r="B185" s="64">
        <v>5230.62</v>
      </c>
      <c r="C185" s="64">
        <v>5227.45</v>
      </c>
      <c r="D185" s="64">
        <v>5213.7299999999996</v>
      </c>
      <c r="E185" s="64">
        <v>5205.83</v>
      </c>
      <c r="F185" s="64">
        <v>5258.3</v>
      </c>
      <c r="G185" s="64">
        <v>5297.42</v>
      </c>
      <c r="H185" s="64">
        <v>5352.45</v>
      </c>
      <c r="I185" s="64">
        <v>5502.31</v>
      </c>
      <c r="J185" s="64">
        <v>5514.85</v>
      </c>
      <c r="K185" s="64">
        <v>5510.32</v>
      </c>
      <c r="L185" s="64">
        <v>5493.77</v>
      </c>
      <c r="M185" s="64">
        <v>5418.99</v>
      </c>
      <c r="N185" s="64">
        <v>5423.65</v>
      </c>
      <c r="O185" s="64">
        <v>5454.91</v>
      </c>
      <c r="P185" s="64">
        <v>5471.32</v>
      </c>
      <c r="Q185" s="64">
        <v>5514.16</v>
      </c>
      <c r="R185" s="64">
        <v>5489.67</v>
      </c>
      <c r="S185" s="64">
        <v>5536.16</v>
      </c>
      <c r="T185" s="64">
        <v>5491.55</v>
      </c>
      <c r="U185" s="64">
        <v>5375.5</v>
      </c>
      <c r="V185" s="64">
        <v>5377.31</v>
      </c>
      <c r="W185" s="64">
        <v>5354.79</v>
      </c>
      <c r="X185" s="64">
        <v>5308.59</v>
      </c>
      <c r="Y185" s="64">
        <v>5231.57</v>
      </c>
    </row>
    <row r="186" spans="1:167" x14ac:dyDescent="0.25">
      <c r="A186" s="113">
        <v>29</v>
      </c>
      <c r="B186" s="64">
        <v>5333.07</v>
      </c>
      <c r="C186" s="64">
        <v>5330.92</v>
      </c>
      <c r="D186" s="64">
        <v>5288.04</v>
      </c>
      <c r="E186" s="64">
        <v>5284.12</v>
      </c>
      <c r="F186" s="64">
        <v>5348.02</v>
      </c>
      <c r="G186" s="64">
        <v>5519.17</v>
      </c>
      <c r="H186" s="64">
        <v>5448.75</v>
      </c>
      <c r="I186" s="64">
        <v>5519.4</v>
      </c>
      <c r="J186" s="64">
        <v>5530.6</v>
      </c>
      <c r="K186" s="64">
        <v>5531.22</v>
      </c>
      <c r="L186" s="64">
        <v>5526.07</v>
      </c>
      <c r="M186" s="64">
        <v>5505.8</v>
      </c>
      <c r="N186" s="64">
        <v>5508.1</v>
      </c>
      <c r="O186" s="64">
        <v>5508.57</v>
      </c>
      <c r="P186" s="64">
        <v>5507.72</v>
      </c>
      <c r="Q186" s="64">
        <v>5554.97</v>
      </c>
      <c r="R186" s="64">
        <v>5552.03</v>
      </c>
      <c r="S186" s="64">
        <v>5606.06</v>
      </c>
      <c r="T186" s="64">
        <v>5589.13</v>
      </c>
      <c r="U186" s="64">
        <v>5559.63</v>
      </c>
      <c r="V186" s="64">
        <v>5506.71</v>
      </c>
      <c r="W186" s="64">
        <v>5410.15</v>
      </c>
      <c r="X186" s="64">
        <v>5406.73</v>
      </c>
      <c r="Y186" s="64">
        <v>5329.91</v>
      </c>
    </row>
    <row r="187" spans="1:167" x14ac:dyDescent="0.25">
      <c r="A187" s="113">
        <v>30</v>
      </c>
      <c r="B187" s="64">
        <v>5247.98</v>
      </c>
      <c r="C187" s="64">
        <v>5233.71</v>
      </c>
      <c r="D187" s="64">
        <v>5217.59</v>
      </c>
      <c r="E187" s="64">
        <v>5189.0200000000004</v>
      </c>
      <c r="F187" s="64">
        <v>5261.72</v>
      </c>
      <c r="G187" s="64">
        <v>5318.17</v>
      </c>
      <c r="H187" s="64">
        <v>5368.55</v>
      </c>
      <c r="I187" s="64">
        <v>5466.36</v>
      </c>
      <c r="J187" s="64">
        <v>5460.45</v>
      </c>
      <c r="K187" s="64">
        <v>5462.27</v>
      </c>
      <c r="L187" s="64">
        <v>5348.28</v>
      </c>
      <c r="M187" s="64">
        <v>5378.96</v>
      </c>
      <c r="N187" s="64">
        <v>5376.55</v>
      </c>
      <c r="O187" s="64">
        <v>5395.64</v>
      </c>
      <c r="P187" s="64">
        <v>5408.58</v>
      </c>
      <c r="Q187" s="64">
        <v>5467.45</v>
      </c>
      <c r="R187" s="64">
        <v>5469.63</v>
      </c>
      <c r="S187" s="64">
        <v>5539.06</v>
      </c>
      <c r="T187" s="64">
        <v>5518.73</v>
      </c>
      <c r="U187" s="64">
        <v>5378.73</v>
      </c>
      <c r="V187" s="64">
        <v>5373.01</v>
      </c>
      <c r="W187" s="64">
        <v>5363.17</v>
      </c>
      <c r="X187" s="64">
        <v>5332.97</v>
      </c>
      <c r="Y187" s="64">
        <v>5265.58</v>
      </c>
    </row>
    <row r="188" spans="1:167" x14ac:dyDescent="0.25">
      <c r="A188" s="113">
        <v>31</v>
      </c>
      <c r="B188" s="64">
        <v>5317.82</v>
      </c>
      <c r="C188" s="64">
        <v>5312.27</v>
      </c>
      <c r="D188" s="64">
        <v>5303.72</v>
      </c>
      <c r="E188" s="64">
        <v>5319.19</v>
      </c>
      <c r="F188" s="64">
        <v>5303.13</v>
      </c>
      <c r="G188" s="64">
        <v>5323.54</v>
      </c>
      <c r="H188" s="64">
        <v>5378.18</v>
      </c>
      <c r="I188" s="64">
        <v>5444.39</v>
      </c>
      <c r="J188" s="64">
        <v>5546.24</v>
      </c>
      <c r="K188" s="64">
        <v>5505.41</v>
      </c>
      <c r="L188" s="64">
        <v>5500.07</v>
      </c>
      <c r="M188" s="64">
        <v>5496.61</v>
      </c>
      <c r="N188" s="64">
        <v>5500.82</v>
      </c>
      <c r="O188" s="64">
        <v>5504.67</v>
      </c>
      <c r="P188" s="64">
        <v>5560.88</v>
      </c>
      <c r="Q188" s="64">
        <v>5525.89</v>
      </c>
      <c r="R188" s="64">
        <v>5505.2</v>
      </c>
      <c r="S188" s="64">
        <v>5502.79</v>
      </c>
      <c r="T188" s="64">
        <v>5536.19</v>
      </c>
      <c r="U188" s="64">
        <v>5559.96</v>
      </c>
      <c r="V188" s="64">
        <v>5525.31</v>
      </c>
      <c r="W188" s="64">
        <v>5443.04</v>
      </c>
      <c r="X188" s="64">
        <v>5436.96</v>
      </c>
      <c r="Y188" s="64">
        <v>5348.59</v>
      </c>
    </row>
    <row r="190" spans="1:167" ht="15.75" thickBot="1" x14ac:dyDescent="0.3">
      <c r="B190" s="59" t="s">
        <v>111</v>
      </c>
      <c r="N190" s="102" t="s">
        <v>146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1319.08</v>
      </c>
      <c r="C196" s="64">
        <v>1315.51</v>
      </c>
      <c r="D196" s="64">
        <v>1521.32</v>
      </c>
      <c r="E196" s="64">
        <v>1454.5</v>
      </c>
      <c r="F196" s="64">
        <v>1541.21</v>
      </c>
      <c r="G196" s="64">
        <v>1696.12</v>
      </c>
      <c r="H196" s="64">
        <v>1678.77</v>
      </c>
      <c r="I196" s="64">
        <v>1679.17</v>
      </c>
      <c r="J196" s="64">
        <v>1692.09</v>
      </c>
      <c r="K196" s="64">
        <v>1682.46</v>
      </c>
      <c r="L196" s="64">
        <v>1679.27</v>
      </c>
      <c r="M196" s="64">
        <v>1675.95</v>
      </c>
      <c r="N196" s="64">
        <v>1690.22</v>
      </c>
      <c r="O196" s="64">
        <v>1701.96</v>
      </c>
      <c r="P196" s="64">
        <v>1696.88</v>
      </c>
      <c r="Q196" s="64">
        <v>1710.93</v>
      </c>
      <c r="R196" s="64">
        <v>1712.26</v>
      </c>
      <c r="S196" s="64">
        <v>1696.5</v>
      </c>
      <c r="T196" s="64">
        <v>1693.39</v>
      </c>
      <c r="U196" s="64">
        <v>1688.1</v>
      </c>
      <c r="V196" s="64">
        <v>1569.44</v>
      </c>
      <c r="W196" s="64">
        <v>1567.7</v>
      </c>
      <c r="X196" s="64">
        <v>1460.07</v>
      </c>
      <c r="Y196" s="64">
        <v>1341.89</v>
      </c>
    </row>
    <row r="197" spans="1:25" x14ac:dyDescent="0.25">
      <c r="A197" s="113">
        <v>2</v>
      </c>
      <c r="B197" s="64">
        <v>1282.8399999999999</v>
      </c>
      <c r="C197" s="64">
        <v>1280.8499999999999</v>
      </c>
      <c r="D197" s="64">
        <v>1317.68</v>
      </c>
      <c r="E197" s="64">
        <v>1597.77</v>
      </c>
      <c r="F197" s="64">
        <v>1538.95</v>
      </c>
      <c r="G197" s="64">
        <v>1609.38</v>
      </c>
      <c r="H197" s="64">
        <v>1694.25</v>
      </c>
      <c r="I197" s="64">
        <v>1688.42</v>
      </c>
      <c r="J197" s="64">
        <v>1700.14</v>
      </c>
      <c r="K197" s="64">
        <v>1701.66</v>
      </c>
      <c r="L197" s="64">
        <v>1703.89</v>
      </c>
      <c r="M197" s="64">
        <v>1705.09</v>
      </c>
      <c r="N197" s="64">
        <v>1695.35</v>
      </c>
      <c r="O197" s="64">
        <v>1692.94</v>
      </c>
      <c r="P197" s="64">
        <v>1689.27</v>
      </c>
      <c r="Q197" s="64">
        <v>1691.07</v>
      </c>
      <c r="R197" s="64">
        <v>1707.15</v>
      </c>
      <c r="S197" s="64">
        <v>1718.23</v>
      </c>
      <c r="T197" s="64">
        <v>1715.64</v>
      </c>
      <c r="U197" s="64">
        <v>1677.82</v>
      </c>
      <c r="V197" s="64">
        <v>1570.46</v>
      </c>
      <c r="W197" s="64">
        <v>1574.59</v>
      </c>
      <c r="X197" s="64">
        <v>1498.48</v>
      </c>
      <c r="Y197" s="64">
        <v>1382.07</v>
      </c>
    </row>
    <row r="198" spans="1:25" x14ac:dyDescent="0.25">
      <c r="A198" s="113">
        <v>3</v>
      </c>
      <c r="B198" s="64">
        <v>1381.2</v>
      </c>
      <c r="C198" s="64">
        <v>1373.02</v>
      </c>
      <c r="D198" s="64">
        <v>1379.83</v>
      </c>
      <c r="E198" s="64">
        <v>1361.58</v>
      </c>
      <c r="F198" s="64">
        <v>1399.87</v>
      </c>
      <c r="G198" s="64">
        <v>1438.58</v>
      </c>
      <c r="H198" s="64">
        <v>1475.1</v>
      </c>
      <c r="I198" s="64">
        <v>1520.48</v>
      </c>
      <c r="J198" s="64">
        <v>1679.6</v>
      </c>
      <c r="K198" s="64">
        <v>1687.8</v>
      </c>
      <c r="L198" s="64">
        <v>1680.08</v>
      </c>
      <c r="M198" s="64">
        <v>1680.53</v>
      </c>
      <c r="N198" s="64">
        <v>1700.15</v>
      </c>
      <c r="O198" s="64">
        <v>1701.15</v>
      </c>
      <c r="P198" s="64">
        <v>1694.58</v>
      </c>
      <c r="Q198" s="64">
        <v>1695.37</v>
      </c>
      <c r="R198" s="64">
        <v>1614.87</v>
      </c>
      <c r="S198" s="64">
        <v>1605.7</v>
      </c>
      <c r="T198" s="64">
        <v>1698.68</v>
      </c>
      <c r="U198" s="64">
        <v>1723.55</v>
      </c>
      <c r="V198" s="64">
        <v>1676.16</v>
      </c>
      <c r="W198" s="64">
        <v>1496.57</v>
      </c>
      <c r="X198" s="64">
        <v>1380.8</v>
      </c>
      <c r="Y198" s="64">
        <v>1373.44</v>
      </c>
    </row>
    <row r="199" spans="1:25" x14ac:dyDescent="0.25">
      <c r="A199" s="113">
        <v>4</v>
      </c>
      <c r="B199" s="64">
        <v>1407.06</v>
      </c>
      <c r="C199" s="64">
        <v>1389.87</v>
      </c>
      <c r="D199" s="64">
        <v>1365.69</v>
      </c>
      <c r="E199" s="64">
        <v>1297.4000000000001</v>
      </c>
      <c r="F199" s="64">
        <v>1374.36</v>
      </c>
      <c r="G199" s="64">
        <v>1464.85</v>
      </c>
      <c r="H199" s="64">
        <v>1495.06</v>
      </c>
      <c r="I199" s="64">
        <v>1546.62</v>
      </c>
      <c r="J199" s="64">
        <v>1616.9</v>
      </c>
      <c r="K199" s="64">
        <v>1616.45</v>
      </c>
      <c r="L199" s="64">
        <v>1616.61</v>
      </c>
      <c r="M199" s="64">
        <v>1613.42</v>
      </c>
      <c r="N199" s="64">
        <v>1615.06</v>
      </c>
      <c r="O199" s="64">
        <v>1680.67</v>
      </c>
      <c r="P199" s="64">
        <v>1680.31</v>
      </c>
      <c r="Q199" s="64">
        <v>1676.75</v>
      </c>
      <c r="R199" s="64">
        <v>1625.09</v>
      </c>
      <c r="S199" s="64">
        <v>1618.99</v>
      </c>
      <c r="T199" s="64">
        <v>1603.79</v>
      </c>
      <c r="U199" s="64">
        <v>1600.06</v>
      </c>
      <c r="V199" s="64">
        <v>1573.77</v>
      </c>
      <c r="W199" s="64">
        <v>1533.13</v>
      </c>
      <c r="X199" s="64">
        <v>1501.15</v>
      </c>
      <c r="Y199" s="64">
        <v>1441.45</v>
      </c>
    </row>
    <row r="200" spans="1:25" x14ac:dyDescent="0.25">
      <c r="A200" s="113">
        <v>5</v>
      </c>
      <c r="B200" s="64">
        <v>1453.29</v>
      </c>
      <c r="C200" s="64">
        <v>1445.92</v>
      </c>
      <c r="D200" s="64">
        <v>1481.14</v>
      </c>
      <c r="E200" s="64">
        <v>1460.96</v>
      </c>
      <c r="F200" s="64">
        <v>1523.43</v>
      </c>
      <c r="G200" s="64">
        <v>1553.97</v>
      </c>
      <c r="H200" s="64">
        <v>1677.44</v>
      </c>
      <c r="I200" s="64">
        <v>1693.23</v>
      </c>
      <c r="J200" s="64">
        <v>1694.46</v>
      </c>
      <c r="K200" s="64">
        <v>1695.46</v>
      </c>
      <c r="L200" s="64">
        <v>1695.95</v>
      </c>
      <c r="M200" s="64">
        <v>1679.34</v>
      </c>
      <c r="N200" s="64">
        <v>1681.49</v>
      </c>
      <c r="O200" s="64">
        <v>1678.49</v>
      </c>
      <c r="P200" s="64">
        <v>1676.12</v>
      </c>
      <c r="Q200" s="64">
        <v>1678.63</v>
      </c>
      <c r="R200" s="64">
        <v>1684.96</v>
      </c>
      <c r="S200" s="64">
        <v>1627.1</v>
      </c>
      <c r="T200" s="64">
        <v>1620.51</v>
      </c>
      <c r="U200" s="64">
        <v>1634.17</v>
      </c>
      <c r="V200" s="64">
        <v>1585.02</v>
      </c>
      <c r="W200" s="64">
        <v>1555.62</v>
      </c>
      <c r="X200" s="64">
        <v>1515.81</v>
      </c>
      <c r="Y200" s="64">
        <v>1449.36</v>
      </c>
    </row>
    <row r="201" spans="1:25" x14ac:dyDescent="0.25">
      <c r="A201" s="113">
        <v>6</v>
      </c>
      <c r="B201" s="64">
        <v>1400.5</v>
      </c>
      <c r="C201" s="64">
        <v>1419.23</v>
      </c>
      <c r="D201" s="64">
        <v>1488.38</v>
      </c>
      <c r="E201" s="64">
        <v>1467.72</v>
      </c>
      <c r="F201" s="64">
        <v>1547.28</v>
      </c>
      <c r="G201" s="64">
        <v>1567.83</v>
      </c>
      <c r="H201" s="64">
        <v>1688.34</v>
      </c>
      <c r="I201" s="64">
        <v>1681.83</v>
      </c>
      <c r="J201" s="64">
        <v>1680.25</v>
      </c>
      <c r="K201" s="64">
        <v>1680.94</v>
      </c>
      <c r="L201" s="64">
        <v>1684.18</v>
      </c>
      <c r="M201" s="64">
        <v>1683.87</v>
      </c>
      <c r="N201" s="64">
        <v>1684.55</v>
      </c>
      <c r="O201" s="64">
        <v>1682.16</v>
      </c>
      <c r="P201" s="64">
        <v>1682.16</v>
      </c>
      <c r="Q201" s="64">
        <v>1682.72</v>
      </c>
      <c r="R201" s="64">
        <v>1689.74</v>
      </c>
      <c r="S201" s="64">
        <v>1683.09</v>
      </c>
      <c r="T201" s="64">
        <v>1645.48</v>
      </c>
      <c r="U201" s="64">
        <v>1645.64</v>
      </c>
      <c r="V201" s="64">
        <v>1601.96</v>
      </c>
      <c r="W201" s="64">
        <v>1581.09</v>
      </c>
      <c r="X201" s="64">
        <v>1546.77</v>
      </c>
      <c r="Y201" s="64">
        <v>1481.15</v>
      </c>
    </row>
    <row r="202" spans="1:25" x14ac:dyDescent="0.25">
      <c r="A202" s="113">
        <v>7</v>
      </c>
      <c r="B202" s="64">
        <v>1393.94</v>
      </c>
      <c r="C202" s="64">
        <v>1424.95</v>
      </c>
      <c r="D202" s="64">
        <v>1481.3</v>
      </c>
      <c r="E202" s="64">
        <v>1466.82</v>
      </c>
      <c r="F202" s="64">
        <v>1535.71</v>
      </c>
      <c r="G202" s="64">
        <v>1573.83</v>
      </c>
      <c r="H202" s="64">
        <v>1670.09</v>
      </c>
      <c r="I202" s="64">
        <v>1662.99</v>
      </c>
      <c r="J202" s="64">
        <v>1675.69</v>
      </c>
      <c r="K202" s="64">
        <v>1680.04</v>
      </c>
      <c r="L202" s="64">
        <v>1679.95</v>
      </c>
      <c r="M202" s="64">
        <v>1680.91</v>
      </c>
      <c r="N202" s="64">
        <v>1679.55</v>
      </c>
      <c r="O202" s="64">
        <v>1683.1</v>
      </c>
      <c r="P202" s="64">
        <v>1678.34</v>
      </c>
      <c r="Q202" s="64">
        <v>1680.86</v>
      </c>
      <c r="R202" s="64">
        <v>1687.8</v>
      </c>
      <c r="S202" s="64">
        <v>1684.07</v>
      </c>
      <c r="T202" s="64">
        <v>1623.41</v>
      </c>
      <c r="U202" s="64">
        <v>1641.43</v>
      </c>
      <c r="V202" s="64">
        <v>1584.2</v>
      </c>
      <c r="W202" s="64">
        <v>1560.91</v>
      </c>
      <c r="X202" s="64">
        <v>1514.22</v>
      </c>
      <c r="Y202" s="64">
        <v>1455.76</v>
      </c>
    </row>
    <row r="203" spans="1:25" x14ac:dyDescent="0.25">
      <c r="A203" s="113">
        <v>8</v>
      </c>
      <c r="B203" s="64">
        <v>1342.87</v>
      </c>
      <c r="C203" s="64">
        <v>1341.69</v>
      </c>
      <c r="D203" s="64">
        <v>1373.05</v>
      </c>
      <c r="E203" s="64">
        <v>1403.27</v>
      </c>
      <c r="F203" s="64">
        <v>1380.37</v>
      </c>
      <c r="G203" s="64">
        <v>1518.75</v>
      </c>
      <c r="H203" s="64">
        <v>1695</v>
      </c>
      <c r="I203" s="64">
        <v>1695.76</v>
      </c>
      <c r="J203" s="64">
        <v>1697.22</v>
      </c>
      <c r="K203" s="64">
        <v>1976.25</v>
      </c>
      <c r="L203" s="64">
        <v>1708.38</v>
      </c>
      <c r="M203" s="64">
        <v>1700.96</v>
      </c>
      <c r="N203" s="64">
        <v>1707.08</v>
      </c>
      <c r="O203" s="64">
        <v>1666.84</v>
      </c>
      <c r="P203" s="64">
        <v>1678.81</v>
      </c>
      <c r="Q203" s="64">
        <v>1649.24</v>
      </c>
      <c r="R203" s="64">
        <v>1566.93</v>
      </c>
      <c r="S203" s="64">
        <v>1569.61</v>
      </c>
      <c r="T203" s="64">
        <v>1515.19</v>
      </c>
      <c r="U203" s="64">
        <v>1528.31</v>
      </c>
      <c r="V203" s="64">
        <v>1488.56</v>
      </c>
      <c r="W203" s="64">
        <v>1454.66</v>
      </c>
      <c r="X203" s="64">
        <v>1398.53</v>
      </c>
      <c r="Y203" s="64">
        <v>1356.84</v>
      </c>
    </row>
    <row r="204" spans="1:25" x14ac:dyDescent="0.25">
      <c r="A204" s="113">
        <v>9</v>
      </c>
      <c r="B204" s="64">
        <v>1279.9100000000001</v>
      </c>
      <c r="C204" s="64">
        <v>1278.45</v>
      </c>
      <c r="D204" s="64">
        <v>1378.39</v>
      </c>
      <c r="E204" s="64">
        <v>1368.74</v>
      </c>
      <c r="F204" s="64">
        <v>1407.95</v>
      </c>
      <c r="G204" s="64">
        <v>1535.54</v>
      </c>
      <c r="H204" s="64">
        <v>1695.36</v>
      </c>
      <c r="I204" s="64">
        <v>1695.35</v>
      </c>
      <c r="J204" s="64">
        <v>1696.58</v>
      </c>
      <c r="K204" s="64">
        <v>1707.68</v>
      </c>
      <c r="L204" s="64">
        <v>1708.64</v>
      </c>
      <c r="M204" s="64">
        <v>1708.86</v>
      </c>
      <c r="N204" s="64">
        <v>1702.93</v>
      </c>
      <c r="O204" s="64">
        <v>1666.62</v>
      </c>
      <c r="P204" s="64">
        <v>1688.17</v>
      </c>
      <c r="Q204" s="64">
        <v>1630.89</v>
      </c>
      <c r="R204" s="64">
        <v>1575.63</v>
      </c>
      <c r="S204" s="64">
        <v>1557.5</v>
      </c>
      <c r="T204" s="64">
        <v>1609.59</v>
      </c>
      <c r="U204" s="64">
        <v>1549.42</v>
      </c>
      <c r="V204" s="64">
        <v>1526.82</v>
      </c>
      <c r="W204" s="64">
        <v>1505.3</v>
      </c>
      <c r="X204" s="64">
        <v>1446.02</v>
      </c>
      <c r="Y204" s="64">
        <v>1398.86</v>
      </c>
    </row>
    <row r="205" spans="1:25" x14ac:dyDescent="0.25">
      <c r="A205" s="113">
        <v>10</v>
      </c>
      <c r="B205" s="64">
        <v>1445.28</v>
      </c>
      <c r="C205" s="64">
        <v>1405.64</v>
      </c>
      <c r="D205" s="64">
        <v>1426.55</v>
      </c>
      <c r="E205" s="64">
        <v>1370.46</v>
      </c>
      <c r="F205" s="64">
        <v>1470.51</v>
      </c>
      <c r="G205" s="64">
        <v>1557.56</v>
      </c>
      <c r="H205" s="64">
        <v>1612.34</v>
      </c>
      <c r="I205" s="64">
        <v>1681.55</v>
      </c>
      <c r="J205" s="64">
        <v>1679.07</v>
      </c>
      <c r="K205" s="64">
        <v>1679.53</v>
      </c>
      <c r="L205" s="64">
        <v>1681.85</v>
      </c>
      <c r="M205" s="64">
        <v>1681.79</v>
      </c>
      <c r="N205" s="64">
        <v>1684.74</v>
      </c>
      <c r="O205" s="64">
        <v>1680.81</v>
      </c>
      <c r="P205" s="64">
        <v>1678.96</v>
      </c>
      <c r="Q205" s="64">
        <v>1677.92</v>
      </c>
      <c r="R205" s="64">
        <v>1684.1</v>
      </c>
      <c r="S205" s="64">
        <v>1647.36</v>
      </c>
      <c r="T205" s="64">
        <v>1625.54</v>
      </c>
      <c r="U205" s="64">
        <v>1632.96</v>
      </c>
      <c r="V205" s="64">
        <v>1586.07</v>
      </c>
      <c r="W205" s="64">
        <v>1557.81</v>
      </c>
      <c r="X205" s="64">
        <v>1537.68</v>
      </c>
      <c r="Y205" s="64">
        <v>1486.78</v>
      </c>
    </row>
    <row r="206" spans="1:25" x14ac:dyDescent="0.25">
      <c r="A206" s="113">
        <v>11</v>
      </c>
      <c r="B206" s="64">
        <v>1474.48</v>
      </c>
      <c r="C206" s="64">
        <v>1470.2</v>
      </c>
      <c r="D206" s="64">
        <v>1473.04</v>
      </c>
      <c r="E206" s="64">
        <v>1428.13</v>
      </c>
      <c r="F206" s="64">
        <v>1461.77</v>
      </c>
      <c r="G206" s="64">
        <v>1506.79</v>
      </c>
      <c r="H206" s="64">
        <v>1534.39</v>
      </c>
      <c r="I206" s="64">
        <v>1556.76</v>
      </c>
      <c r="J206" s="64">
        <v>1556.27</v>
      </c>
      <c r="K206" s="64">
        <v>1659.9</v>
      </c>
      <c r="L206" s="64">
        <v>1660.08</v>
      </c>
      <c r="M206" s="64">
        <v>1619.61</v>
      </c>
      <c r="N206" s="64">
        <v>1669.62</v>
      </c>
      <c r="O206" s="64">
        <v>1678.59</v>
      </c>
      <c r="P206" s="64">
        <v>1679.15</v>
      </c>
      <c r="Q206" s="64">
        <v>1677.26</v>
      </c>
      <c r="R206" s="64">
        <v>1665.69</v>
      </c>
      <c r="S206" s="64">
        <v>1622.37</v>
      </c>
      <c r="T206" s="64">
        <v>1621.56</v>
      </c>
      <c r="U206" s="64">
        <v>1612.36</v>
      </c>
      <c r="V206" s="64">
        <v>1580.46</v>
      </c>
      <c r="W206" s="64">
        <v>1553.63</v>
      </c>
      <c r="X206" s="64">
        <v>1509.91</v>
      </c>
      <c r="Y206" s="64">
        <v>1468.48</v>
      </c>
    </row>
    <row r="207" spans="1:25" x14ac:dyDescent="0.25">
      <c r="A207" s="113">
        <v>12</v>
      </c>
      <c r="B207" s="64">
        <v>1477.34</v>
      </c>
      <c r="C207" s="64">
        <v>1478.77</v>
      </c>
      <c r="D207" s="64">
        <v>1494.74</v>
      </c>
      <c r="E207" s="64">
        <v>1547.68</v>
      </c>
      <c r="F207" s="64">
        <v>1549.8</v>
      </c>
      <c r="G207" s="64">
        <v>1598.93</v>
      </c>
      <c r="H207" s="64">
        <v>1676.57</v>
      </c>
      <c r="I207" s="64">
        <v>1679.1</v>
      </c>
      <c r="J207" s="64">
        <v>1679.63</v>
      </c>
      <c r="K207" s="64">
        <v>1677.58</v>
      </c>
      <c r="L207" s="64">
        <v>1675.46</v>
      </c>
      <c r="M207" s="64">
        <v>1673.94</v>
      </c>
      <c r="N207" s="64">
        <v>1678.78</v>
      </c>
      <c r="O207" s="64">
        <v>1685.46</v>
      </c>
      <c r="P207" s="64">
        <v>1685.69</v>
      </c>
      <c r="Q207" s="64">
        <v>1679.72</v>
      </c>
      <c r="R207" s="64">
        <v>1664.73</v>
      </c>
      <c r="S207" s="64">
        <v>1638.1</v>
      </c>
      <c r="T207" s="64">
        <v>1659.98</v>
      </c>
      <c r="U207" s="64">
        <v>1603.92</v>
      </c>
      <c r="V207" s="64">
        <v>1571.12</v>
      </c>
      <c r="W207" s="64">
        <v>1548.86</v>
      </c>
      <c r="X207" s="64">
        <v>1504.6</v>
      </c>
      <c r="Y207" s="64">
        <v>1448.52</v>
      </c>
    </row>
    <row r="208" spans="1:25" x14ac:dyDescent="0.25">
      <c r="A208" s="113">
        <v>13</v>
      </c>
      <c r="B208" s="64">
        <v>1415.2</v>
      </c>
      <c r="C208" s="64">
        <v>1416.61</v>
      </c>
      <c r="D208" s="64">
        <v>1457.82</v>
      </c>
      <c r="E208" s="64">
        <v>1504.91</v>
      </c>
      <c r="F208" s="64">
        <v>1496.05</v>
      </c>
      <c r="G208" s="64">
        <v>1546.22</v>
      </c>
      <c r="H208" s="64">
        <v>1532.81</v>
      </c>
      <c r="I208" s="64">
        <v>1671.83</v>
      </c>
      <c r="J208" s="64">
        <v>1672.76</v>
      </c>
      <c r="K208" s="64">
        <v>1669.96</v>
      </c>
      <c r="L208" s="64">
        <v>1663.05</v>
      </c>
      <c r="M208" s="64">
        <v>1665.33</v>
      </c>
      <c r="N208" s="64">
        <v>1668.63</v>
      </c>
      <c r="O208" s="64">
        <v>1681.09</v>
      </c>
      <c r="P208" s="64">
        <v>1682.99</v>
      </c>
      <c r="Q208" s="64">
        <v>1677.18</v>
      </c>
      <c r="R208" s="64">
        <v>1615.87</v>
      </c>
      <c r="S208" s="64">
        <v>1628.26</v>
      </c>
      <c r="T208" s="64">
        <v>1658.43</v>
      </c>
      <c r="U208" s="64">
        <v>1550.52</v>
      </c>
      <c r="V208" s="64">
        <v>1556.77</v>
      </c>
      <c r="W208" s="64">
        <v>1540.52</v>
      </c>
      <c r="X208" s="64">
        <v>1478</v>
      </c>
      <c r="Y208" s="64">
        <v>1396.98</v>
      </c>
    </row>
    <row r="209" spans="1:25" x14ac:dyDescent="0.25">
      <c r="A209" s="113">
        <v>14</v>
      </c>
      <c r="B209" s="64">
        <v>1378.07</v>
      </c>
      <c r="C209" s="64">
        <v>1384.68</v>
      </c>
      <c r="D209" s="64">
        <v>1383.01</v>
      </c>
      <c r="E209" s="64">
        <v>1417.38</v>
      </c>
      <c r="F209" s="64">
        <v>1433.1</v>
      </c>
      <c r="G209" s="64">
        <v>1490.28</v>
      </c>
      <c r="H209" s="64">
        <v>1562.3</v>
      </c>
      <c r="I209" s="64">
        <v>1616.4</v>
      </c>
      <c r="J209" s="64">
        <v>1643.66</v>
      </c>
      <c r="K209" s="64">
        <v>1611.52</v>
      </c>
      <c r="L209" s="64">
        <v>1660.76</v>
      </c>
      <c r="M209" s="64">
        <v>1661.14</v>
      </c>
      <c r="N209" s="64">
        <v>1667.03</v>
      </c>
      <c r="O209" s="64">
        <v>1666.41</v>
      </c>
      <c r="P209" s="64">
        <v>1666.39</v>
      </c>
      <c r="Q209" s="64">
        <v>1663.68</v>
      </c>
      <c r="R209" s="64">
        <v>1672.56</v>
      </c>
      <c r="S209" s="64">
        <v>1689.51</v>
      </c>
      <c r="T209" s="64">
        <v>1586.85</v>
      </c>
      <c r="U209" s="64">
        <v>1552.19</v>
      </c>
      <c r="V209" s="64">
        <v>1526.92</v>
      </c>
      <c r="W209" s="64">
        <v>1457.88</v>
      </c>
      <c r="X209" s="64">
        <v>1418.85</v>
      </c>
      <c r="Y209" s="64">
        <v>1376.08</v>
      </c>
    </row>
    <row r="210" spans="1:25" x14ac:dyDescent="0.25">
      <c r="A210" s="113">
        <v>15</v>
      </c>
      <c r="B210" s="64">
        <v>1390.99</v>
      </c>
      <c r="C210" s="64">
        <v>1391.3</v>
      </c>
      <c r="D210" s="64">
        <v>1390.23</v>
      </c>
      <c r="E210" s="64">
        <v>1420.22</v>
      </c>
      <c r="F210" s="64">
        <v>1470.03</v>
      </c>
      <c r="G210" s="64">
        <v>1526.24</v>
      </c>
      <c r="H210" s="64">
        <v>1592.89</v>
      </c>
      <c r="I210" s="64">
        <v>1627.64</v>
      </c>
      <c r="J210" s="64">
        <v>1662.92</v>
      </c>
      <c r="K210" s="64">
        <v>1658.2</v>
      </c>
      <c r="L210" s="64">
        <v>1624.03</v>
      </c>
      <c r="M210" s="64">
        <v>1620.03</v>
      </c>
      <c r="N210" s="64">
        <v>1668.99</v>
      </c>
      <c r="O210" s="64">
        <v>1671.69</v>
      </c>
      <c r="P210" s="64">
        <v>1671.91</v>
      </c>
      <c r="Q210" s="64">
        <v>1670.88</v>
      </c>
      <c r="R210" s="64">
        <v>1691.33</v>
      </c>
      <c r="S210" s="64">
        <v>1692.48</v>
      </c>
      <c r="T210" s="64">
        <v>1642.25</v>
      </c>
      <c r="U210" s="64">
        <v>1568.01</v>
      </c>
      <c r="V210" s="64">
        <v>1537.48</v>
      </c>
      <c r="W210" s="64">
        <v>1520.67</v>
      </c>
      <c r="X210" s="64">
        <v>1461.16</v>
      </c>
      <c r="Y210" s="64">
        <v>1406.03</v>
      </c>
    </row>
    <row r="211" spans="1:25" x14ac:dyDescent="0.25">
      <c r="A211" s="113">
        <v>16</v>
      </c>
      <c r="B211" s="64">
        <v>1411.05</v>
      </c>
      <c r="C211" s="64">
        <v>1417.92</v>
      </c>
      <c r="D211" s="64">
        <v>1408.69</v>
      </c>
      <c r="E211" s="64">
        <v>1463.51</v>
      </c>
      <c r="F211" s="64">
        <v>1519</v>
      </c>
      <c r="G211" s="64">
        <v>1550.93</v>
      </c>
      <c r="H211" s="64">
        <v>1667.88</v>
      </c>
      <c r="I211" s="64">
        <v>1668.4</v>
      </c>
      <c r="J211" s="64">
        <v>1667.64</v>
      </c>
      <c r="K211" s="64">
        <v>1667.87</v>
      </c>
      <c r="L211" s="64">
        <v>1668.76</v>
      </c>
      <c r="M211" s="64">
        <v>1669.34</v>
      </c>
      <c r="N211" s="64">
        <v>1671.72</v>
      </c>
      <c r="O211" s="64">
        <v>1673.45</v>
      </c>
      <c r="P211" s="64">
        <v>1676.38</v>
      </c>
      <c r="Q211" s="64">
        <v>1671.23</v>
      </c>
      <c r="R211" s="64">
        <v>1690.79</v>
      </c>
      <c r="S211" s="64">
        <v>1693.22</v>
      </c>
      <c r="T211" s="64">
        <v>1700.46</v>
      </c>
      <c r="U211" s="64">
        <v>1646.89</v>
      </c>
      <c r="V211" s="64">
        <v>1616.03</v>
      </c>
      <c r="W211" s="64">
        <v>1579.45</v>
      </c>
      <c r="X211" s="64">
        <v>1495.25</v>
      </c>
      <c r="Y211" s="64">
        <v>1472.98</v>
      </c>
    </row>
    <row r="212" spans="1:25" x14ac:dyDescent="0.25">
      <c r="A212" s="113">
        <v>17</v>
      </c>
      <c r="B212" s="64">
        <v>1602.79</v>
      </c>
      <c r="C212" s="64">
        <v>1629.59</v>
      </c>
      <c r="D212" s="64">
        <v>1580.08</v>
      </c>
      <c r="E212" s="64">
        <v>1586.83</v>
      </c>
      <c r="F212" s="64">
        <v>1611.96</v>
      </c>
      <c r="G212" s="64">
        <v>1709.63</v>
      </c>
      <c r="H212" s="64">
        <v>1697.42</v>
      </c>
      <c r="I212" s="64">
        <v>1699.11</v>
      </c>
      <c r="J212" s="64">
        <v>1693.44</v>
      </c>
      <c r="K212" s="64">
        <v>1689.52</v>
      </c>
      <c r="L212" s="64">
        <v>1693.44</v>
      </c>
      <c r="M212" s="64">
        <v>1694.57</v>
      </c>
      <c r="N212" s="64">
        <v>1689.05</v>
      </c>
      <c r="O212" s="64">
        <v>1687.6</v>
      </c>
      <c r="P212" s="64">
        <v>1689.87</v>
      </c>
      <c r="Q212" s="64">
        <v>1687.47</v>
      </c>
      <c r="R212" s="64">
        <v>1692.23</v>
      </c>
      <c r="S212" s="64">
        <v>2042.72</v>
      </c>
      <c r="T212" s="64">
        <v>1724.6</v>
      </c>
      <c r="U212" s="64">
        <v>1729.26</v>
      </c>
      <c r="V212" s="64">
        <v>1726.44</v>
      </c>
      <c r="W212" s="64">
        <v>1678.08</v>
      </c>
      <c r="X212" s="64">
        <v>1602.17</v>
      </c>
      <c r="Y212" s="64">
        <v>1605.11</v>
      </c>
    </row>
    <row r="213" spans="1:25" x14ac:dyDescent="0.25">
      <c r="A213" s="113">
        <v>18</v>
      </c>
      <c r="B213" s="64">
        <v>1486.19</v>
      </c>
      <c r="C213" s="64">
        <v>1474.08</v>
      </c>
      <c r="D213" s="64">
        <v>1378.02</v>
      </c>
      <c r="E213" s="64">
        <v>1315.44</v>
      </c>
      <c r="F213" s="64">
        <v>1377.23</v>
      </c>
      <c r="G213" s="64">
        <v>1467.48</v>
      </c>
      <c r="H213" s="64">
        <v>1517.03</v>
      </c>
      <c r="I213" s="64">
        <v>1559.22</v>
      </c>
      <c r="J213" s="64">
        <v>1688.32</v>
      </c>
      <c r="K213" s="64">
        <v>1689.03</v>
      </c>
      <c r="L213" s="64">
        <v>1687.75</v>
      </c>
      <c r="M213" s="64">
        <v>1660.49</v>
      </c>
      <c r="N213" s="64">
        <v>1671.37</v>
      </c>
      <c r="O213" s="64">
        <v>1667.52</v>
      </c>
      <c r="P213" s="64">
        <v>1670.47</v>
      </c>
      <c r="Q213" s="64">
        <v>1690.77</v>
      </c>
      <c r="R213" s="64">
        <v>1689.77</v>
      </c>
      <c r="S213" s="64">
        <v>1708.1</v>
      </c>
      <c r="T213" s="64">
        <v>1712.25</v>
      </c>
      <c r="U213" s="64">
        <v>1705.16</v>
      </c>
      <c r="V213" s="64">
        <v>1661.45</v>
      </c>
      <c r="W213" s="64">
        <v>1609.83</v>
      </c>
      <c r="X213" s="64">
        <v>1576.77</v>
      </c>
      <c r="Y213" s="64">
        <v>1531.23</v>
      </c>
    </row>
    <row r="214" spans="1:25" x14ac:dyDescent="0.25">
      <c r="A214" s="113">
        <v>19</v>
      </c>
      <c r="B214" s="64">
        <v>1382.58</v>
      </c>
      <c r="C214" s="64">
        <v>1374.64</v>
      </c>
      <c r="D214" s="64">
        <v>1336.18</v>
      </c>
      <c r="E214" s="64">
        <v>1429.71</v>
      </c>
      <c r="F214" s="64">
        <v>1497.26</v>
      </c>
      <c r="G214" s="64">
        <v>1539.39</v>
      </c>
      <c r="H214" s="64">
        <v>1665.56</v>
      </c>
      <c r="I214" s="64">
        <v>1680.52</v>
      </c>
      <c r="J214" s="64">
        <v>1677</v>
      </c>
      <c r="K214" s="64">
        <v>1680.62</v>
      </c>
      <c r="L214" s="64">
        <v>1682.16</v>
      </c>
      <c r="M214" s="64">
        <v>1667.24</v>
      </c>
      <c r="N214" s="64">
        <v>1667.07</v>
      </c>
      <c r="O214" s="64">
        <v>1665.12</v>
      </c>
      <c r="P214" s="64">
        <v>1660.89</v>
      </c>
      <c r="Q214" s="64">
        <v>1684.62</v>
      </c>
      <c r="R214" s="64">
        <v>1690.65</v>
      </c>
      <c r="S214" s="64">
        <v>1712.47</v>
      </c>
      <c r="T214" s="64">
        <v>1704.07</v>
      </c>
      <c r="U214" s="64">
        <v>1551.92</v>
      </c>
      <c r="V214" s="64">
        <v>1485.92</v>
      </c>
      <c r="W214" s="64">
        <v>1447.68</v>
      </c>
      <c r="X214" s="64">
        <v>1418.28</v>
      </c>
      <c r="Y214" s="64">
        <v>1323.49</v>
      </c>
    </row>
    <row r="215" spans="1:25" x14ac:dyDescent="0.25">
      <c r="A215" s="113">
        <v>20</v>
      </c>
      <c r="B215" s="64">
        <v>1322.87</v>
      </c>
      <c r="C215" s="64">
        <v>1335.28</v>
      </c>
      <c r="D215" s="64">
        <v>1323.79</v>
      </c>
      <c r="E215" s="64">
        <v>1310.05</v>
      </c>
      <c r="F215" s="64">
        <v>1343.69</v>
      </c>
      <c r="G215" s="64">
        <v>1433.22</v>
      </c>
      <c r="H215" s="64">
        <v>1507.39</v>
      </c>
      <c r="I215" s="64">
        <v>1590.79</v>
      </c>
      <c r="J215" s="64">
        <v>1611.96</v>
      </c>
      <c r="K215" s="64">
        <v>1614.19</v>
      </c>
      <c r="L215" s="64">
        <v>1624.52</v>
      </c>
      <c r="M215" s="64">
        <v>1691.26</v>
      </c>
      <c r="N215" s="64">
        <v>1621.67</v>
      </c>
      <c r="O215" s="64">
        <v>1617.08</v>
      </c>
      <c r="P215" s="64">
        <v>1629.84</v>
      </c>
      <c r="Q215" s="64">
        <v>1612.51</v>
      </c>
      <c r="R215" s="64">
        <v>1545.51</v>
      </c>
      <c r="S215" s="64">
        <v>1716.44</v>
      </c>
      <c r="T215" s="64">
        <v>1655.05</v>
      </c>
      <c r="U215" s="64">
        <v>1513.47</v>
      </c>
      <c r="V215" s="64">
        <v>1446.15</v>
      </c>
      <c r="W215" s="64">
        <v>1431.9</v>
      </c>
      <c r="X215" s="64">
        <v>1391.91</v>
      </c>
      <c r="Y215" s="64">
        <v>1350.75</v>
      </c>
    </row>
    <row r="216" spans="1:25" x14ac:dyDescent="0.25">
      <c r="A216" s="113">
        <v>21</v>
      </c>
      <c r="B216" s="64">
        <v>1361.44</v>
      </c>
      <c r="C216" s="64">
        <v>1350.13</v>
      </c>
      <c r="D216" s="64">
        <v>1317.46</v>
      </c>
      <c r="E216" s="64">
        <v>1308.3</v>
      </c>
      <c r="F216" s="64">
        <v>1350.73</v>
      </c>
      <c r="G216" s="64">
        <v>1426.66</v>
      </c>
      <c r="H216" s="64">
        <v>1476.67</v>
      </c>
      <c r="I216" s="64">
        <v>1649.19</v>
      </c>
      <c r="J216" s="64">
        <v>1659.83</v>
      </c>
      <c r="K216" s="64">
        <v>1676.6</v>
      </c>
      <c r="L216" s="64">
        <v>1655.93</v>
      </c>
      <c r="M216" s="64">
        <v>1526.41</v>
      </c>
      <c r="N216" s="64">
        <v>1551.76</v>
      </c>
      <c r="O216" s="64">
        <v>1600.52</v>
      </c>
      <c r="P216" s="64">
        <v>1595.53</v>
      </c>
      <c r="Q216" s="64">
        <v>1666.39</v>
      </c>
      <c r="R216" s="64">
        <v>1621.08</v>
      </c>
      <c r="S216" s="64">
        <v>1700.91</v>
      </c>
      <c r="T216" s="64">
        <v>1719.7</v>
      </c>
      <c r="U216" s="64">
        <v>1565.82</v>
      </c>
      <c r="V216" s="64">
        <v>1473.23</v>
      </c>
      <c r="W216" s="64">
        <v>1448.18</v>
      </c>
      <c r="X216" s="64">
        <v>1408.39</v>
      </c>
      <c r="Y216" s="64">
        <v>1369.64</v>
      </c>
    </row>
    <row r="217" spans="1:25" x14ac:dyDescent="0.25">
      <c r="A217" s="113">
        <v>22</v>
      </c>
      <c r="B217" s="64">
        <v>1377.74</v>
      </c>
      <c r="C217" s="64">
        <v>1377.23</v>
      </c>
      <c r="D217" s="64">
        <v>1353.62</v>
      </c>
      <c r="E217" s="64">
        <v>1342.44</v>
      </c>
      <c r="F217" s="64">
        <v>1377.81</v>
      </c>
      <c r="G217" s="64">
        <v>1457.11</v>
      </c>
      <c r="H217" s="64">
        <v>1503.56</v>
      </c>
      <c r="I217" s="64">
        <v>1618</v>
      </c>
      <c r="J217" s="64">
        <v>1800.96</v>
      </c>
      <c r="K217" s="64">
        <v>1609.6</v>
      </c>
      <c r="L217" s="64">
        <v>1583.41</v>
      </c>
      <c r="M217" s="64">
        <v>1537.25</v>
      </c>
      <c r="N217" s="64">
        <v>1553.47</v>
      </c>
      <c r="O217" s="64">
        <v>1559.72</v>
      </c>
      <c r="P217" s="64">
        <v>1564.4</v>
      </c>
      <c r="Q217" s="64">
        <v>1645.37</v>
      </c>
      <c r="R217" s="64">
        <v>1572.76</v>
      </c>
      <c r="S217" s="64">
        <v>1697.23</v>
      </c>
      <c r="T217" s="64">
        <v>1605.35</v>
      </c>
      <c r="U217" s="64">
        <v>1601.64</v>
      </c>
      <c r="V217" s="64">
        <v>1481.6</v>
      </c>
      <c r="W217" s="64">
        <v>1476.76</v>
      </c>
      <c r="X217" s="64">
        <v>1451.15</v>
      </c>
      <c r="Y217" s="64">
        <v>1429.39</v>
      </c>
    </row>
    <row r="218" spans="1:25" x14ac:dyDescent="0.25">
      <c r="A218" s="113">
        <v>23</v>
      </c>
      <c r="B218" s="64">
        <v>1477.9</v>
      </c>
      <c r="C218" s="64">
        <v>1477.05</v>
      </c>
      <c r="D218" s="64">
        <v>1452.13</v>
      </c>
      <c r="E218" s="64">
        <v>1443.98</v>
      </c>
      <c r="F218" s="64">
        <v>1501.8</v>
      </c>
      <c r="G218" s="64">
        <v>1556.97</v>
      </c>
      <c r="H218" s="64">
        <v>1605.08</v>
      </c>
      <c r="I218" s="64">
        <v>1675.25</v>
      </c>
      <c r="J218" s="64">
        <v>1675.2</v>
      </c>
      <c r="K218" s="64">
        <v>1676.67</v>
      </c>
      <c r="L218" s="64">
        <v>1676.82</v>
      </c>
      <c r="M218" s="64">
        <v>1622.59</v>
      </c>
      <c r="N218" s="64">
        <v>1638.01</v>
      </c>
      <c r="O218" s="64">
        <v>1651.55</v>
      </c>
      <c r="P218" s="64">
        <v>1662.3</v>
      </c>
      <c r="Q218" s="64">
        <v>1701.43</v>
      </c>
      <c r="R218" s="64">
        <v>1680.87</v>
      </c>
      <c r="S218" s="64">
        <v>1707.24</v>
      </c>
      <c r="T218" s="64">
        <v>1709.22</v>
      </c>
      <c r="U218" s="64">
        <v>1641.39</v>
      </c>
      <c r="V218" s="64">
        <v>1578.06</v>
      </c>
      <c r="W218" s="64">
        <v>1562.55</v>
      </c>
      <c r="X218" s="64">
        <v>1526.32</v>
      </c>
      <c r="Y218" s="64">
        <v>1497.88</v>
      </c>
    </row>
    <row r="219" spans="1:25" x14ac:dyDescent="0.25">
      <c r="A219" s="113">
        <v>24</v>
      </c>
      <c r="B219" s="64">
        <v>1532.46</v>
      </c>
      <c r="C219" s="64">
        <v>1531.47</v>
      </c>
      <c r="D219" s="64">
        <v>1465.07</v>
      </c>
      <c r="E219" s="64">
        <v>1430.52</v>
      </c>
      <c r="F219" s="64">
        <v>1477.44</v>
      </c>
      <c r="G219" s="64">
        <v>1663.32</v>
      </c>
      <c r="H219" s="64">
        <v>1572.54</v>
      </c>
      <c r="I219" s="64">
        <v>1699.25</v>
      </c>
      <c r="J219" s="64">
        <v>1963.31</v>
      </c>
      <c r="K219" s="64">
        <v>1980.37</v>
      </c>
      <c r="L219" s="64">
        <v>1941.87</v>
      </c>
      <c r="M219" s="64">
        <v>1860.92</v>
      </c>
      <c r="N219" s="64">
        <v>1756.16</v>
      </c>
      <c r="O219" s="64">
        <v>1899.06</v>
      </c>
      <c r="P219" s="64">
        <v>1926.36</v>
      </c>
      <c r="Q219" s="64">
        <v>1985.46</v>
      </c>
      <c r="R219" s="64">
        <v>1919.51</v>
      </c>
      <c r="S219" s="64">
        <v>2021.2</v>
      </c>
      <c r="T219" s="64">
        <v>1940.05</v>
      </c>
      <c r="U219" s="64">
        <v>1743.52</v>
      </c>
      <c r="V219" s="64">
        <v>1703.03</v>
      </c>
      <c r="W219" s="64">
        <v>1608.23</v>
      </c>
      <c r="X219" s="64">
        <v>1565.02</v>
      </c>
      <c r="Y219" s="64">
        <v>1532.28</v>
      </c>
    </row>
    <row r="220" spans="1:25" x14ac:dyDescent="0.25">
      <c r="A220" s="113">
        <v>25</v>
      </c>
      <c r="B220" s="64">
        <v>1528.82</v>
      </c>
      <c r="C220" s="64">
        <v>1498.45</v>
      </c>
      <c r="D220" s="64">
        <v>1438.09</v>
      </c>
      <c r="E220" s="64">
        <v>1389.09</v>
      </c>
      <c r="F220" s="64">
        <v>1437.55</v>
      </c>
      <c r="G220" s="64">
        <v>1495.75</v>
      </c>
      <c r="H220" s="64">
        <v>1484.49</v>
      </c>
      <c r="I220" s="64">
        <v>1692.18</v>
      </c>
      <c r="J220" s="64">
        <v>1691.55</v>
      </c>
      <c r="K220" s="64">
        <v>1689.19</v>
      </c>
      <c r="L220" s="64">
        <v>1726.8</v>
      </c>
      <c r="M220" s="64">
        <v>1661.06</v>
      </c>
      <c r="N220" s="64">
        <v>1663.86</v>
      </c>
      <c r="O220" s="64">
        <v>1670.05</v>
      </c>
      <c r="P220" s="64">
        <v>1884.59</v>
      </c>
      <c r="Q220" s="64">
        <v>1985.96</v>
      </c>
      <c r="R220" s="64">
        <v>1970.47</v>
      </c>
      <c r="S220" s="64">
        <v>2024.35</v>
      </c>
      <c r="T220" s="64">
        <v>2016.46</v>
      </c>
      <c r="U220" s="64">
        <v>1958.79</v>
      </c>
      <c r="V220" s="64">
        <v>1633.04</v>
      </c>
      <c r="W220" s="64">
        <v>1577.38</v>
      </c>
      <c r="X220" s="64">
        <v>1538.01</v>
      </c>
      <c r="Y220" s="64">
        <v>1506.01</v>
      </c>
    </row>
    <row r="221" spans="1:25" x14ac:dyDescent="0.25">
      <c r="A221" s="113">
        <v>26</v>
      </c>
      <c r="B221" s="64">
        <v>1460.1</v>
      </c>
      <c r="C221" s="64">
        <v>1451.42</v>
      </c>
      <c r="D221" s="64">
        <v>1402.65</v>
      </c>
      <c r="E221" s="64">
        <v>1379.39</v>
      </c>
      <c r="F221" s="64">
        <v>1450.4</v>
      </c>
      <c r="G221" s="64">
        <v>1535.43</v>
      </c>
      <c r="H221" s="64">
        <v>1585.34</v>
      </c>
      <c r="I221" s="64">
        <v>1691.86</v>
      </c>
      <c r="J221" s="64">
        <v>1706.86</v>
      </c>
      <c r="K221" s="64">
        <v>1712.61</v>
      </c>
      <c r="L221" s="64">
        <v>1697.49</v>
      </c>
      <c r="M221" s="64">
        <v>1644.09</v>
      </c>
      <c r="N221" s="64">
        <v>1643.69</v>
      </c>
      <c r="O221" s="64">
        <v>1657.2</v>
      </c>
      <c r="P221" s="64">
        <v>1658.11</v>
      </c>
      <c r="Q221" s="64">
        <v>1739.7</v>
      </c>
      <c r="R221" s="64">
        <v>1673.77</v>
      </c>
      <c r="S221" s="64">
        <v>1763.62</v>
      </c>
      <c r="T221" s="64">
        <v>1709.02</v>
      </c>
      <c r="U221" s="64">
        <v>1700.63</v>
      </c>
      <c r="V221" s="64">
        <v>1636.44</v>
      </c>
      <c r="W221" s="64">
        <v>1578.2</v>
      </c>
      <c r="X221" s="64">
        <v>1533.04</v>
      </c>
      <c r="Y221" s="64">
        <v>1476.97</v>
      </c>
    </row>
    <row r="222" spans="1:25" x14ac:dyDescent="0.25">
      <c r="A222" s="113">
        <v>27</v>
      </c>
      <c r="B222" s="64">
        <v>1377.23</v>
      </c>
      <c r="C222" s="64">
        <v>1373.41</v>
      </c>
      <c r="D222" s="64">
        <v>1355.93</v>
      </c>
      <c r="E222" s="64">
        <v>1343.71</v>
      </c>
      <c r="F222" s="64">
        <v>1391.17</v>
      </c>
      <c r="G222" s="64">
        <v>1462.4</v>
      </c>
      <c r="H222" s="64">
        <v>1529.76</v>
      </c>
      <c r="I222" s="64">
        <v>1676.57</v>
      </c>
      <c r="J222" s="64">
        <v>1683.53</v>
      </c>
      <c r="K222" s="64">
        <v>1675.28</v>
      </c>
      <c r="L222" s="64">
        <v>1672.67</v>
      </c>
      <c r="M222" s="64">
        <v>1564.19</v>
      </c>
      <c r="N222" s="64">
        <v>1537.5</v>
      </c>
      <c r="O222" s="64">
        <v>1606.08</v>
      </c>
      <c r="P222" s="64">
        <v>1635.58</v>
      </c>
      <c r="Q222" s="64">
        <v>1677.5</v>
      </c>
      <c r="R222" s="64">
        <v>1668.13</v>
      </c>
      <c r="S222" s="64">
        <v>1728.94</v>
      </c>
      <c r="T222" s="64">
        <v>1692</v>
      </c>
      <c r="U222" s="64">
        <v>1528.98</v>
      </c>
      <c r="V222" s="64">
        <v>1512.8</v>
      </c>
      <c r="W222" s="64">
        <v>1477.43</v>
      </c>
      <c r="X222" s="64">
        <v>1437.19</v>
      </c>
      <c r="Y222" s="64">
        <v>1370.11</v>
      </c>
    </row>
    <row r="223" spans="1:25" x14ac:dyDescent="0.25">
      <c r="A223" s="113">
        <v>28</v>
      </c>
      <c r="B223" s="64">
        <v>1387.96</v>
      </c>
      <c r="C223" s="64">
        <v>1384.79</v>
      </c>
      <c r="D223" s="64">
        <v>1371.07</v>
      </c>
      <c r="E223" s="64">
        <v>1363.17</v>
      </c>
      <c r="F223" s="64">
        <v>1415.64</v>
      </c>
      <c r="G223" s="64">
        <v>1454.76</v>
      </c>
      <c r="H223" s="64">
        <v>1509.79</v>
      </c>
      <c r="I223" s="64">
        <v>1659.65</v>
      </c>
      <c r="J223" s="64">
        <v>1672.19</v>
      </c>
      <c r="K223" s="64">
        <v>1667.66</v>
      </c>
      <c r="L223" s="64">
        <v>1651.11</v>
      </c>
      <c r="M223" s="64">
        <v>1576.33</v>
      </c>
      <c r="N223" s="64">
        <v>1580.99</v>
      </c>
      <c r="O223" s="64">
        <v>1612.25</v>
      </c>
      <c r="P223" s="64">
        <v>1628.66</v>
      </c>
      <c r="Q223" s="64">
        <v>1671.5</v>
      </c>
      <c r="R223" s="64">
        <v>1647.01</v>
      </c>
      <c r="S223" s="64">
        <v>1693.5</v>
      </c>
      <c r="T223" s="64">
        <v>1648.89</v>
      </c>
      <c r="U223" s="64">
        <v>1532.84</v>
      </c>
      <c r="V223" s="64">
        <v>1534.65</v>
      </c>
      <c r="W223" s="64">
        <v>1512.13</v>
      </c>
      <c r="X223" s="64">
        <v>1465.93</v>
      </c>
      <c r="Y223" s="64">
        <v>1388.91</v>
      </c>
    </row>
    <row r="224" spans="1:25" x14ac:dyDescent="0.25">
      <c r="A224" s="113">
        <v>29</v>
      </c>
      <c r="B224" s="64">
        <v>1490.41</v>
      </c>
      <c r="C224" s="64">
        <v>1488.26</v>
      </c>
      <c r="D224" s="64">
        <v>1445.38</v>
      </c>
      <c r="E224" s="64">
        <v>1441.46</v>
      </c>
      <c r="F224" s="64">
        <v>1505.36</v>
      </c>
      <c r="G224" s="64">
        <v>1676.51</v>
      </c>
      <c r="H224" s="64">
        <v>1606.09</v>
      </c>
      <c r="I224" s="64">
        <v>1676.74</v>
      </c>
      <c r="J224" s="64">
        <v>1687.94</v>
      </c>
      <c r="K224" s="64">
        <v>1688.56</v>
      </c>
      <c r="L224" s="64">
        <v>1683.41</v>
      </c>
      <c r="M224" s="64">
        <v>1663.14</v>
      </c>
      <c r="N224" s="64">
        <v>1665.44</v>
      </c>
      <c r="O224" s="64">
        <v>1665.91</v>
      </c>
      <c r="P224" s="64">
        <v>1665.06</v>
      </c>
      <c r="Q224" s="64">
        <v>1712.31</v>
      </c>
      <c r="R224" s="64">
        <v>1709.37</v>
      </c>
      <c r="S224" s="64">
        <v>1763.4</v>
      </c>
      <c r="T224" s="64">
        <v>1746.47</v>
      </c>
      <c r="U224" s="64">
        <v>1716.97</v>
      </c>
      <c r="V224" s="64">
        <v>1664.05</v>
      </c>
      <c r="W224" s="64">
        <v>1567.49</v>
      </c>
      <c r="X224" s="64">
        <v>1564.07</v>
      </c>
      <c r="Y224" s="64">
        <v>1487.25</v>
      </c>
    </row>
    <row r="225" spans="1:25" x14ac:dyDescent="0.25">
      <c r="A225" s="113">
        <v>30</v>
      </c>
      <c r="B225" s="64">
        <v>1405.32</v>
      </c>
      <c r="C225" s="64">
        <v>1391.05</v>
      </c>
      <c r="D225" s="64">
        <v>1374.93</v>
      </c>
      <c r="E225" s="64">
        <v>1346.36</v>
      </c>
      <c r="F225" s="64">
        <v>1419.06</v>
      </c>
      <c r="G225" s="64">
        <v>1475.51</v>
      </c>
      <c r="H225" s="64">
        <v>1525.89</v>
      </c>
      <c r="I225" s="64">
        <v>1623.7</v>
      </c>
      <c r="J225" s="64">
        <v>1617.79</v>
      </c>
      <c r="K225" s="64">
        <v>1619.61</v>
      </c>
      <c r="L225" s="64">
        <v>1505.62</v>
      </c>
      <c r="M225" s="64">
        <v>1536.3</v>
      </c>
      <c r="N225" s="64">
        <v>1533.89</v>
      </c>
      <c r="O225" s="64">
        <v>1552.98</v>
      </c>
      <c r="P225" s="64">
        <v>1565.92</v>
      </c>
      <c r="Q225" s="64">
        <v>1624.79</v>
      </c>
      <c r="R225" s="64">
        <v>1626.97</v>
      </c>
      <c r="S225" s="64">
        <v>1696.4</v>
      </c>
      <c r="T225" s="64">
        <v>1676.07</v>
      </c>
      <c r="U225" s="64">
        <v>1536.07</v>
      </c>
      <c r="V225" s="64">
        <v>1530.35</v>
      </c>
      <c r="W225" s="64">
        <v>1520.51</v>
      </c>
      <c r="X225" s="64">
        <v>1490.31</v>
      </c>
      <c r="Y225" s="64">
        <v>1422.92</v>
      </c>
    </row>
    <row r="226" spans="1:25" x14ac:dyDescent="0.25">
      <c r="A226" s="113">
        <v>31</v>
      </c>
      <c r="B226" s="64">
        <v>1475.16</v>
      </c>
      <c r="C226" s="64">
        <v>1469.61</v>
      </c>
      <c r="D226" s="64">
        <v>1461.06</v>
      </c>
      <c r="E226" s="64">
        <v>1476.53</v>
      </c>
      <c r="F226" s="64">
        <v>1460.47</v>
      </c>
      <c r="G226" s="64">
        <v>1480.88</v>
      </c>
      <c r="H226" s="64">
        <v>1535.52</v>
      </c>
      <c r="I226" s="64">
        <v>1601.73</v>
      </c>
      <c r="J226" s="64">
        <v>1703.58</v>
      </c>
      <c r="K226" s="64">
        <v>1662.75</v>
      </c>
      <c r="L226" s="64">
        <v>1657.41</v>
      </c>
      <c r="M226" s="64">
        <v>1653.95</v>
      </c>
      <c r="N226" s="64">
        <v>1658.16</v>
      </c>
      <c r="O226" s="64">
        <v>1662.01</v>
      </c>
      <c r="P226" s="64">
        <v>1718.22</v>
      </c>
      <c r="Q226" s="64">
        <v>1683.23</v>
      </c>
      <c r="R226" s="64">
        <v>1662.54</v>
      </c>
      <c r="S226" s="64">
        <v>1660.13</v>
      </c>
      <c r="T226" s="64">
        <v>1693.53</v>
      </c>
      <c r="U226" s="64">
        <v>1717.3</v>
      </c>
      <c r="V226" s="64">
        <v>1682.65</v>
      </c>
      <c r="W226" s="64">
        <v>1600.38</v>
      </c>
      <c r="X226" s="64">
        <v>1594.3</v>
      </c>
      <c r="Y226" s="64">
        <v>1505.93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1372.95</v>
      </c>
      <c r="C230" s="64">
        <v>1369.38</v>
      </c>
      <c r="D230" s="64">
        <v>1575.19</v>
      </c>
      <c r="E230" s="64">
        <v>1508.37</v>
      </c>
      <c r="F230" s="64">
        <v>1595.08</v>
      </c>
      <c r="G230" s="64">
        <v>1749.99</v>
      </c>
      <c r="H230" s="64">
        <v>1732.64</v>
      </c>
      <c r="I230" s="64">
        <v>1733.04</v>
      </c>
      <c r="J230" s="64">
        <v>1745.96</v>
      </c>
      <c r="K230" s="64">
        <v>1736.33</v>
      </c>
      <c r="L230" s="64">
        <v>1733.14</v>
      </c>
      <c r="M230" s="64">
        <v>1729.82</v>
      </c>
      <c r="N230" s="64">
        <v>1744.09</v>
      </c>
      <c r="O230" s="64">
        <v>1755.83</v>
      </c>
      <c r="P230" s="64">
        <v>1750.75</v>
      </c>
      <c r="Q230" s="64">
        <v>1764.8</v>
      </c>
      <c r="R230" s="64">
        <v>1766.13</v>
      </c>
      <c r="S230" s="64">
        <v>1750.37</v>
      </c>
      <c r="T230" s="64">
        <v>1747.26</v>
      </c>
      <c r="U230" s="64">
        <v>1741.97</v>
      </c>
      <c r="V230" s="64">
        <v>1623.31</v>
      </c>
      <c r="W230" s="64">
        <v>1621.57</v>
      </c>
      <c r="X230" s="64">
        <v>1513.94</v>
      </c>
      <c r="Y230" s="64">
        <v>1395.76</v>
      </c>
    </row>
    <row r="231" spans="1:25" x14ac:dyDescent="0.25">
      <c r="A231" s="113">
        <v>2</v>
      </c>
      <c r="B231" s="64">
        <v>1336.71</v>
      </c>
      <c r="C231" s="64">
        <v>1334.72</v>
      </c>
      <c r="D231" s="64">
        <v>1371.55</v>
      </c>
      <c r="E231" s="64">
        <v>1651.64</v>
      </c>
      <c r="F231" s="64">
        <v>1592.82</v>
      </c>
      <c r="G231" s="64">
        <v>1663.25</v>
      </c>
      <c r="H231" s="64">
        <v>1748.12</v>
      </c>
      <c r="I231" s="64">
        <v>1742.29</v>
      </c>
      <c r="J231" s="64">
        <v>1754.01</v>
      </c>
      <c r="K231" s="64">
        <v>1755.53</v>
      </c>
      <c r="L231" s="64">
        <v>1757.76</v>
      </c>
      <c r="M231" s="64">
        <v>1758.96</v>
      </c>
      <c r="N231" s="64">
        <v>1749.22</v>
      </c>
      <c r="O231" s="64">
        <v>1746.81</v>
      </c>
      <c r="P231" s="64">
        <v>1743.14</v>
      </c>
      <c r="Q231" s="64">
        <v>1744.94</v>
      </c>
      <c r="R231" s="64">
        <v>1761.02</v>
      </c>
      <c r="S231" s="64">
        <v>1772.1</v>
      </c>
      <c r="T231" s="64">
        <v>1769.51</v>
      </c>
      <c r="U231" s="64">
        <v>1731.69</v>
      </c>
      <c r="V231" s="64">
        <v>1624.33</v>
      </c>
      <c r="W231" s="64">
        <v>1628.46</v>
      </c>
      <c r="X231" s="64">
        <v>1552.35</v>
      </c>
      <c r="Y231" s="64">
        <v>1435.94</v>
      </c>
    </row>
    <row r="232" spans="1:25" x14ac:dyDescent="0.25">
      <c r="A232" s="113">
        <v>3</v>
      </c>
      <c r="B232" s="64">
        <v>1435.07</v>
      </c>
      <c r="C232" s="64">
        <v>1426.89</v>
      </c>
      <c r="D232" s="64">
        <v>1433.7</v>
      </c>
      <c r="E232" s="64">
        <v>1415.45</v>
      </c>
      <c r="F232" s="64">
        <v>1453.74</v>
      </c>
      <c r="G232" s="64">
        <v>1492.45</v>
      </c>
      <c r="H232" s="64">
        <v>1528.97</v>
      </c>
      <c r="I232" s="64">
        <v>1574.35</v>
      </c>
      <c r="J232" s="64">
        <v>1733.47</v>
      </c>
      <c r="K232" s="64">
        <v>1741.67</v>
      </c>
      <c r="L232" s="64">
        <v>1733.95</v>
      </c>
      <c r="M232" s="64">
        <v>1734.4</v>
      </c>
      <c r="N232" s="64">
        <v>1754.02</v>
      </c>
      <c r="O232" s="64">
        <v>1755.02</v>
      </c>
      <c r="P232" s="64">
        <v>1748.45</v>
      </c>
      <c r="Q232" s="64">
        <v>1749.24</v>
      </c>
      <c r="R232" s="64">
        <v>1668.74</v>
      </c>
      <c r="S232" s="64">
        <v>1659.57</v>
      </c>
      <c r="T232" s="64">
        <v>1752.55</v>
      </c>
      <c r="U232" s="64">
        <v>1777.42</v>
      </c>
      <c r="V232" s="64">
        <v>1730.03</v>
      </c>
      <c r="W232" s="64">
        <v>1550.44</v>
      </c>
      <c r="X232" s="64">
        <v>1434.67</v>
      </c>
      <c r="Y232" s="64">
        <v>1427.31</v>
      </c>
    </row>
    <row r="233" spans="1:25" x14ac:dyDescent="0.25">
      <c r="A233" s="113">
        <v>4</v>
      </c>
      <c r="B233" s="64">
        <v>1460.93</v>
      </c>
      <c r="C233" s="64">
        <v>1443.74</v>
      </c>
      <c r="D233" s="64">
        <v>1419.56</v>
      </c>
      <c r="E233" s="64">
        <v>1351.27</v>
      </c>
      <c r="F233" s="64">
        <v>1428.23</v>
      </c>
      <c r="G233" s="64">
        <v>1518.72</v>
      </c>
      <c r="H233" s="64">
        <v>1548.93</v>
      </c>
      <c r="I233" s="64">
        <v>1600.49</v>
      </c>
      <c r="J233" s="64">
        <v>1670.77</v>
      </c>
      <c r="K233" s="64">
        <v>1670.32</v>
      </c>
      <c r="L233" s="64">
        <v>1670.48</v>
      </c>
      <c r="M233" s="64">
        <v>1667.29</v>
      </c>
      <c r="N233" s="64">
        <v>1668.93</v>
      </c>
      <c r="O233" s="64">
        <v>1734.54</v>
      </c>
      <c r="P233" s="64">
        <v>1734.18</v>
      </c>
      <c r="Q233" s="64">
        <v>1730.62</v>
      </c>
      <c r="R233" s="64">
        <v>1678.96</v>
      </c>
      <c r="S233" s="64">
        <v>1672.86</v>
      </c>
      <c r="T233" s="64">
        <v>1657.66</v>
      </c>
      <c r="U233" s="64">
        <v>1653.93</v>
      </c>
      <c r="V233" s="64">
        <v>1627.64</v>
      </c>
      <c r="W233" s="64">
        <v>1587</v>
      </c>
      <c r="X233" s="64">
        <v>1555.02</v>
      </c>
      <c r="Y233" s="64">
        <v>1495.32</v>
      </c>
    </row>
    <row r="234" spans="1:25" x14ac:dyDescent="0.25">
      <c r="A234" s="113">
        <v>5</v>
      </c>
      <c r="B234" s="64">
        <v>1507.16</v>
      </c>
      <c r="C234" s="64">
        <v>1499.79</v>
      </c>
      <c r="D234" s="64">
        <v>1535.01</v>
      </c>
      <c r="E234" s="64">
        <v>1514.83</v>
      </c>
      <c r="F234" s="64">
        <v>1577.3</v>
      </c>
      <c r="G234" s="64">
        <v>1607.84</v>
      </c>
      <c r="H234" s="64">
        <v>1731.31</v>
      </c>
      <c r="I234" s="64">
        <v>1747.1</v>
      </c>
      <c r="J234" s="64">
        <v>1748.33</v>
      </c>
      <c r="K234" s="64">
        <v>1749.33</v>
      </c>
      <c r="L234" s="64">
        <v>1749.82</v>
      </c>
      <c r="M234" s="64">
        <v>1733.21</v>
      </c>
      <c r="N234" s="64">
        <v>1735.36</v>
      </c>
      <c r="O234" s="64">
        <v>1732.36</v>
      </c>
      <c r="P234" s="64">
        <v>1729.99</v>
      </c>
      <c r="Q234" s="64">
        <v>1732.5</v>
      </c>
      <c r="R234" s="64">
        <v>1738.83</v>
      </c>
      <c r="S234" s="64">
        <v>1680.97</v>
      </c>
      <c r="T234" s="64">
        <v>1674.38</v>
      </c>
      <c r="U234" s="64">
        <v>1688.04</v>
      </c>
      <c r="V234" s="64">
        <v>1638.89</v>
      </c>
      <c r="W234" s="64">
        <v>1609.49</v>
      </c>
      <c r="X234" s="64">
        <v>1569.68</v>
      </c>
      <c r="Y234" s="64">
        <v>1503.23</v>
      </c>
    </row>
    <row r="235" spans="1:25" x14ac:dyDescent="0.25">
      <c r="A235" s="113">
        <v>6</v>
      </c>
      <c r="B235" s="64">
        <v>1454.37</v>
      </c>
      <c r="C235" s="64">
        <v>1473.1</v>
      </c>
      <c r="D235" s="64">
        <v>1542.25</v>
      </c>
      <c r="E235" s="64">
        <v>1521.59</v>
      </c>
      <c r="F235" s="64">
        <v>1601.15</v>
      </c>
      <c r="G235" s="64">
        <v>1621.7</v>
      </c>
      <c r="H235" s="64">
        <v>1742.21</v>
      </c>
      <c r="I235" s="64">
        <v>1735.7</v>
      </c>
      <c r="J235" s="64">
        <v>1734.12</v>
      </c>
      <c r="K235" s="64">
        <v>1734.81</v>
      </c>
      <c r="L235" s="64">
        <v>1738.05</v>
      </c>
      <c r="M235" s="64">
        <v>1737.74</v>
      </c>
      <c r="N235" s="64">
        <v>1738.42</v>
      </c>
      <c r="O235" s="64">
        <v>1736.03</v>
      </c>
      <c r="P235" s="64">
        <v>1736.03</v>
      </c>
      <c r="Q235" s="64">
        <v>1736.59</v>
      </c>
      <c r="R235" s="64">
        <v>1743.61</v>
      </c>
      <c r="S235" s="64">
        <v>1736.96</v>
      </c>
      <c r="T235" s="64">
        <v>1699.35</v>
      </c>
      <c r="U235" s="64">
        <v>1699.51</v>
      </c>
      <c r="V235" s="64">
        <v>1655.83</v>
      </c>
      <c r="W235" s="64">
        <v>1634.96</v>
      </c>
      <c r="X235" s="64">
        <v>1600.64</v>
      </c>
      <c r="Y235" s="64">
        <v>1535.02</v>
      </c>
    </row>
    <row r="236" spans="1:25" x14ac:dyDescent="0.25">
      <c r="A236" s="113">
        <v>7</v>
      </c>
      <c r="B236" s="64">
        <v>1447.81</v>
      </c>
      <c r="C236" s="64">
        <v>1478.82</v>
      </c>
      <c r="D236" s="64">
        <v>1535.17</v>
      </c>
      <c r="E236" s="64">
        <v>1520.69</v>
      </c>
      <c r="F236" s="64">
        <v>1589.58</v>
      </c>
      <c r="G236" s="64">
        <v>1627.7</v>
      </c>
      <c r="H236" s="64">
        <v>1723.96</v>
      </c>
      <c r="I236" s="64">
        <v>1716.86</v>
      </c>
      <c r="J236" s="64">
        <v>1729.56</v>
      </c>
      <c r="K236" s="64">
        <v>1733.91</v>
      </c>
      <c r="L236" s="64">
        <v>1733.82</v>
      </c>
      <c r="M236" s="64">
        <v>1734.78</v>
      </c>
      <c r="N236" s="64">
        <v>1733.42</v>
      </c>
      <c r="O236" s="64">
        <v>1736.97</v>
      </c>
      <c r="P236" s="64">
        <v>1732.21</v>
      </c>
      <c r="Q236" s="64">
        <v>1734.73</v>
      </c>
      <c r="R236" s="64">
        <v>1741.67</v>
      </c>
      <c r="S236" s="64">
        <v>1737.94</v>
      </c>
      <c r="T236" s="64">
        <v>1677.28</v>
      </c>
      <c r="U236" s="64">
        <v>1695.3</v>
      </c>
      <c r="V236" s="64">
        <v>1638.07</v>
      </c>
      <c r="W236" s="64">
        <v>1614.78</v>
      </c>
      <c r="X236" s="64">
        <v>1568.09</v>
      </c>
      <c r="Y236" s="64">
        <v>1509.63</v>
      </c>
    </row>
    <row r="237" spans="1:25" x14ac:dyDescent="0.25">
      <c r="A237" s="113">
        <v>8</v>
      </c>
      <c r="B237" s="64">
        <v>1396.74</v>
      </c>
      <c r="C237" s="64">
        <v>1395.56</v>
      </c>
      <c r="D237" s="64">
        <v>1426.92</v>
      </c>
      <c r="E237" s="64">
        <v>1457.14</v>
      </c>
      <c r="F237" s="64">
        <v>1434.24</v>
      </c>
      <c r="G237" s="64">
        <v>1572.62</v>
      </c>
      <c r="H237" s="64">
        <v>1748.87</v>
      </c>
      <c r="I237" s="64">
        <v>1749.63</v>
      </c>
      <c r="J237" s="64">
        <v>1751.09</v>
      </c>
      <c r="K237" s="64">
        <v>2030.12</v>
      </c>
      <c r="L237" s="64">
        <v>1762.25</v>
      </c>
      <c r="M237" s="64">
        <v>1754.83</v>
      </c>
      <c r="N237" s="64">
        <v>1760.95</v>
      </c>
      <c r="O237" s="64">
        <v>1720.71</v>
      </c>
      <c r="P237" s="64">
        <v>1732.68</v>
      </c>
      <c r="Q237" s="64">
        <v>1703.11</v>
      </c>
      <c r="R237" s="64">
        <v>1620.8</v>
      </c>
      <c r="S237" s="64">
        <v>1623.48</v>
      </c>
      <c r="T237" s="64">
        <v>1569.06</v>
      </c>
      <c r="U237" s="64">
        <v>1582.18</v>
      </c>
      <c r="V237" s="64">
        <v>1542.43</v>
      </c>
      <c r="W237" s="64">
        <v>1508.53</v>
      </c>
      <c r="X237" s="64">
        <v>1452.4</v>
      </c>
      <c r="Y237" s="64">
        <v>1410.71</v>
      </c>
    </row>
    <row r="238" spans="1:25" x14ac:dyDescent="0.25">
      <c r="A238" s="113">
        <v>9</v>
      </c>
      <c r="B238" s="64">
        <v>1333.78</v>
      </c>
      <c r="C238" s="64">
        <v>1332.32</v>
      </c>
      <c r="D238" s="64">
        <v>1432.26</v>
      </c>
      <c r="E238" s="64">
        <v>1422.61</v>
      </c>
      <c r="F238" s="64">
        <v>1461.82</v>
      </c>
      <c r="G238" s="64">
        <v>1589.41</v>
      </c>
      <c r="H238" s="64">
        <v>1749.23</v>
      </c>
      <c r="I238" s="64">
        <v>1749.22</v>
      </c>
      <c r="J238" s="64">
        <v>1750.45</v>
      </c>
      <c r="K238" s="64">
        <v>1761.55</v>
      </c>
      <c r="L238" s="64">
        <v>1762.51</v>
      </c>
      <c r="M238" s="64">
        <v>1762.73</v>
      </c>
      <c r="N238" s="64">
        <v>1756.8</v>
      </c>
      <c r="O238" s="64">
        <v>1720.49</v>
      </c>
      <c r="P238" s="64">
        <v>1742.04</v>
      </c>
      <c r="Q238" s="64">
        <v>1684.76</v>
      </c>
      <c r="R238" s="64">
        <v>1629.5</v>
      </c>
      <c r="S238" s="64">
        <v>1611.37</v>
      </c>
      <c r="T238" s="64">
        <v>1663.46</v>
      </c>
      <c r="U238" s="64">
        <v>1603.29</v>
      </c>
      <c r="V238" s="64">
        <v>1580.69</v>
      </c>
      <c r="W238" s="64">
        <v>1559.17</v>
      </c>
      <c r="X238" s="64">
        <v>1499.89</v>
      </c>
      <c r="Y238" s="64">
        <v>1452.73</v>
      </c>
    </row>
    <row r="239" spans="1:25" x14ac:dyDescent="0.25">
      <c r="A239" s="113">
        <v>10</v>
      </c>
      <c r="B239" s="64">
        <v>1499.15</v>
      </c>
      <c r="C239" s="64">
        <v>1459.51</v>
      </c>
      <c r="D239" s="64">
        <v>1480.42</v>
      </c>
      <c r="E239" s="64">
        <v>1424.33</v>
      </c>
      <c r="F239" s="64">
        <v>1524.38</v>
      </c>
      <c r="G239" s="64">
        <v>1611.43</v>
      </c>
      <c r="H239" s="64">
        <v>1666.21</v>
      </c>
      <c r="I239" s="64">
        <v>1735.42</v>
      </c>
      <c r="J239" s="64">
        <v>1732.94</v>
      </c>
      <c r="K239" s="64">
        <v>1733.4</v>
      </c>
      <c r="L239" s="64">
        <v>1735.72</v>
      </c>
      <c r="M239" s="64">
        <v>1735.66</v>
      </c>
      <c r="N239" s="64">
        <v>1738.61</v>
      </c>
      <c r="O239" s="64">
        <v>1734.68</v>
      </c>
      <c r="P239" s="64">
        <v>1732.83</v>
      </c>
      <c r="Q239" s="64">
        <v>1731.79</v>
      </c>
      <c r="R239" s="64">
        <v>1737.97</v>
      </c>
      <c r="S239" s="64">
        <v>1701.23</v>
      </c>
      <c r="T239" s="64">
        <v>1679.41</v>
      </c>
      <c r="U239" s="64">
        <v>1686.83</v>
      </c>
      <c r="V239" s="64">
        <v>1639.94</v>
      </c>
      <c r="W239" s="64">
        <v>1611.68</v>
      </c>
      <c r="X239" s="64">
        <v>1591.55</v>
      </c>
      <c r="Y239" s="64">
        <v>1540.65</v>
      </c>
    </row>
    <row r="240" spans="1:25" x14ac:dyDescent="0.25">
      <c r="A240" s="113">
        <v>11</v>
      </c>
      <c r="B240" s="64">
        <v>1528.35</v>
      </c>
      <c r="C240" s="64">
        <v>1524.07</v>
      </c>
      <c r="D240" s="64">
        <v>1526.91</v>
      </c>
      <c r="E240" s="64">
        <v>1482</v>
      </c>
      <c r="F240" s="64">
        <v>1515.64</v>
      </c>
      <c r="G240" s="64">
        <v>1560.66</v>
      </c>
      <c r="H240" s="64">
        <v>1588.26</v>
      </c>
      <c r="I240" s="64">
        <v>1610.63</v>
      </c>
      <c r="J240" s="64">
        <v>1610.14</v>
      </c>
      <c r="K240" s="64">
        <v>1713.77</v>
      </c>
      <c r="L240" s="64">
        <v>1713.95</v>
      </c>
      <c r="M240" s="64">
        <v>1673.48</v>
      </c>
      <c r="N240" s="64">
        <v>1723.49</v>
      </c>
      <c r="O240" s="64">
        <v>1732.46</v>
      </c>
      <c r="P240" s="64">
        <v>1733.02</v>
      </c>
      <c r="Q240" s="64">
        <v>1731.13</v>
      </c>
      <c r="R240" s="64">
        <v>1719.56</v>
      </c>
      <c r="S240" s="64">
        <v>1676.24</v>
      </c>
      <c r="T240" s="64">
        <v>1675.43</v>
      </c>
      <c r="U240" s="64">
        <v>1666.23</v>
      </c>
      <c r="V240" s="64">
        <v>1634.33</v>
      </c>
      <c r="W240" s="64">
        <v>1607.5</v>
      </c>
      <c r="X240" s="64">
        <v>1563.78</v>
      </c>
      <c r="Y240" s="64">
        <v>1522.35</v>
      </c>
    </row>
    <row r="241" spans="1:25" x14ac:dyDescent="0.25">
      <c r="A241" s="113">
        <v>12</v>
      </c>
      <c r="B241" s="64">
        <v>1531.21</v>
      </c>
      <c r="C241" s="64">
        <v>1532.64</v>
      </c>
      <c r="D241" s="64">
        <v>1548.61</v>
      </c>
      <c r="E241" s="64">
        <v>1601.55</v>
      </c>
      <c r="F241" s="64">
        <v>1603.67</v>
      </c>
      <c r="G241" s="64">
        <v>1652.8</v>
      </c>
      <c r="H241" s="64">
        <v>1730.44</v>
      </c>
      <c r="I241" s="64">
        <v>1732.97</v>
      </c>
      <c r="J241" s="64">
        <v>1733.5</v>
      </c>
      <c r="K241" s="64">
        <v>1731.45</v>
      </c>
      <c r="L241" s="64">
        <v>1729.33</v>
      </c>
      <c r="M241" s="64">
        <v>1727.81</v>
      </c>
      <c r="N241" s="64">
        <v>1732.65</v>
      </c>
      <c r="O241" s="64">
        <v>1739.33</v>
      </c>
      <c r="P241" s="64">
        <v>1739.56</v>
      </c>
      <c r="Q241" s="64">
        <v>1733.59</v>
      </c>
      <c r="R241" s="64">
        <v>1718.6</v>
      </c>
      <c r="S241" s="64">
        <v>1691.97</v>
      </c>
      <c r="T241" s="64">
        <v>1713.85</v>
      </c>
      <c r="U241" s="64">
        <v>1657.79</v>
      </c>
      <c r="V241" s="64">
        <v>1624.99</v>
      </c>
      <c r="W241" s="64">
        <v>1602.73</v>
      </c>
      <c r="X241" s="64">
        <v>1558.47</v>
      </c>
      <c r="Y241" s="64">
        <v>1502.39</v>
      </c>
    </row>
    <row r="242" spans="1:25" x14ac:dyDescent="0.25">
      <c r="A242" s="113">
        <v>13</v>
      </c>
      <c r="B242" s="64">
        <v>1469.07</v>
      </c>
      <c r="C242" s="64">
        <v>1470.48</v>
      </c>
      <c r="D242" s="64">
        <v>1511.69</v>
      </c>
      <c r="E242" s="64">
        <v>1558.78</v>
      </c>
      <c r="F242" s="64">
        <v>1549.92</v>
      </c>
      <c r="G242" s="64">
        <v>1600.09</v>
      </c>
      <c r="H242" s="64">
        <v>1586.68</v>
      </c>
      <c r="I242" s="64">
        <v>1725.7</v>
      </c>
      <c r="J242" s="64">
        <v>1726.63</v>
      </c>
      <c r="K242" s="64">
        <v>1723.83</v>
      </c>
      <c r="L242" s="64">
        <v>1716.92</v>
      </c>
      <c r="M242" s="64">
        <v>1719.2</v>
      </c>
      <c r="N242" s="64">
        <v>1722.5</v>
      </c>
      <c r="O242" s="64">
        <v>1734.96</v>
      </c>
      <c r="P242" s="64">
        <v>1736.86</v>
      </c>
      <c r="Q242" s="64">
        <v>1731.05</v>
      </c>
      <c r="R242" s="64">
        <v>1669.74</v>
      </c>
      <c r="S242" s="64">
        <v>1682.13</v>
      </c>
      <c r="T242" s="64">
        <v>1712.3</v>
      </c>
      <c r="U242" s="64">
        <v>1604.39</v>
      </c>
      <c r="V242" s="64">
        <v>1610.64</v>
      </c>
      <c r="W242" s="64">
        <v>1594.39</v>
      </c>
      <c r="X242" s="64">
        <v>1531.87</v>
      </c>
      <c r="Y242" s="64">
        <v>1450.85</v>
      </c>
    </row>
    <row r="243" spans="1:25" x14ac:dyDescent="0.25">
      <c r="A243" s="113">
        <v>14</v>
      </c>
      <c r="B243" s="64">
        <v>1431.94</v>
      </c>
      <c r="C243" s="64">
        <v>1438.55</v>
      </c>
      <c r="D243" s="64">
        <v>1436.88</v>
      </c>
      <c r="E243" s="64">
        <v>1471.25</v>
      </c>
      <c r="F243" s="64">
        <v>1486.97</v>
      </c>
      <c r="G243" s="64">
        <v>1544.15</v>
      </c>
      <c r="H243" s="64">
        <v>1616.17</v>
      </c>
      <c r="I243" s="64">
        <v>1670.27</v>
      </c>
      <c r="J243" s="64">
        <v>1697.53</v>
      </c>
      <c r="K243" s="64">
        <v>1665.39</v>
      </c>
      <c r="L243" s="64">
        <v>1714.63</v>
      </c>
      <c r="M243" s="64">
        <v>1715.01</v>
      </c>
      <c r="N243" s="64">
        <v>1720.9</v>
      </c>
      <c r="O243" s="64">
        <v>1720.28</v>
      </c>
      <c r="P243" s="64">
        <v>1720.26</v>
      </c>
      <c r="Q243" s="64">
        <v>1717.55</v>
      </c>
      <c r="R243" s="64">
        <v>1726.43</v>
      </c>
      <c r="S243" s="64">
        <v>1743.38</v>
      </c>
      <c r="T243" s="64">
        <v>1640.72</v>
      </c>
      <c r="U243" s="64">
        <v>1606.06</v>
      </c>
      <c r="V243" s="64">
        <v>1580.79</v>
      </c>
      <c r="W243" s="64">
        <v>1511.75</v>
      </c>
      <c r="X243" s="64">
        <v>1472.72</v>
      </c>
      <c r="Y243" s="64">
        <v>1429.95</v>
      </c>
    </row>
    <row r="244" spans="1:25" x14ac:dyDescent="0.25">
      <c r="A244" s="113">
        <v>15</v>
      </c>
      <c r="B244" s="64">
        <v>1444.86</v>
      </c>
      <c r="C244" s="64">
        <v>1445.17</v>
      </c>
      <c r="D244" s="64">
        <v>1444.1</v>
      </c>
      <c r="E244" s="64">
        <v>1474.09</v>
      </c>
      <c r="F244" s="64">
        <v>1523.9</v>
      </c>
      <c r="G244" s="64">
        <v>1580.11</v>
      </c>
      <c r="H244" s="64">
        <v>1646.76</v>
      </c>
      <c r="I244" s="64">
        <v>1681.51</v>
      </c>
      <c r="J244" s="64">
        <v>1716.79</v>
      </c>
      <c r="K244" s="64">
        <v>1712.07</v>
      </c>
      <c r="L244" s="64">
        <v>1677.9</v>
      </c>
      <c r="M244" s="64">
        <v>1673.9</v>
      </c>
      <c r="N244" s="64">
        <v>1722.86</v>
      </c>
      <c r="O244" s="64">
        <v>1725.56</v>
      </c>
      <c r="P244" s="64">
        <v>1725.78</v>
      </c>
      <c r="Q244" s="64">
        <v>1724.75</v>
      </c>
      <c r="R244" s="64">
        <v>1745.2</v>
      </c>
      <c r="S244" s="64">
        <v>1746.35</v>
      </c>
      <c r="T244" s="64">
        <v>1696.12</v>
      </c>
      <c r="U244" s="64">
        <v>1621.88</v>
      </c>
      <c r="V244" s="64">
        <v>1591.35</v>
      </c>
      <c r="W244" s="64">
        <v>1574.54</v>
      </c>
      <c r="X244" s="64">
        <v>1515.03</v>
      </c>
      <c r="Y244" s="64">
        <v>1459.9</v>
      </c>
    </row>
    <row r="245" spans="1:25" x14ac:dyDescent="0.25">
      <c r="A245" s="113">
        <v>16</v>
      </c>
      <c r="B245" s="64">
        <v>1464.92</v>
      </c>
      <c r="C245" s="64">
        <v>1471.79</v>
      </c>
      <c r="D245" s="64">
        <v>1462.56</v>
      </c>
      <c r="E245" s="64">
        <v>1517.38</v>
      </c>
      <c r="F245" s="64">
        <v>1572.87</v>
      </c>
      <c r="G245" s="64">
        <v>1604.8</v>
      </c>
      <c r="H245" s="64">
        <v>1721.75</v>
      </c>
      <c r="I245" s="64">
        <v>1722.27</v>
      </c>
      <c r="J245" s="64">
        <v>1721.51</v>
      </c>
      <c r="K245" s="64">
        <v>1721.74</v>
      </c>
      <c r="L245" s="64">
        <v>1722.63</v>
      </c>
      <c r="M245" s="64">
        <v>1723.21</v>
      </c>
      <c r="N245" s="64">
        <v>1725.59</v>
      </c>
      <c r="O245" s="64">
        <v>1727.32</v>
      </c>
      <c r="P245" s="64">
        <v>1730.25</v>
      </c>
      <c r="Q245" s="64">
        <v>1725.1</v>
      </c>
      <c r="R245" s="64">
        <v>1744.66</v>
      </c>
      <c r="S245" s="64">
        <v>1747.09</v>
      </c>
      <c r="T245" s="64">
        <v>1754.33</v>
      </c>
      <c r="U245" s="64">
        <v>1700.76</v>
      </c>
      <c r="V245" s="64">
        <v>1669.9</v>
      </c>
      <c r="W245" s="64">
        <v>1633.32</v>
      </c>
      <c r="X245" s="64">
        <v>1549.12</v>
      </c>
      <c r="Y245" s="64">
        <v>1526.85</v>
      </c>
    </row>
    <row r="246" spans="1:25" x14ac:dyDescent="0.25">
      <c r="A246" s="113">
        <v>17</v>
      </c>
      <c r="B246" s="64">
        <v>1656.66</v>
      </c>
      <c r="C246" s="64">
        <v>1683.46</v>
      </c>
      <c r="D246" s="64">
        <v>1633.95</v>
      </c>
      <c r="E246" s="64">
        <v>1640.7</v>
      </c>
      <c r="F246" s="64">
        <v>1665.83</v>
      </c>
      <c r="G246" s="64">
        <v>1763.5</v>
      </c>
      <c r="H246" s="64">
        <v>1751.29</v>
      </c>
      <c r="I246" s="64">
        <v>1752.98</v>
      </c>
      <c r="J246" s="64">
        <v>1747.31</v>
      </c>
      <c r="K246" s="64">
        <v>1743.39</v>
      </c>
      <c r="L246" s="64">
        <v>1747.31</v>
      </c>
      <c r="M246" s="64">
        <v>1748.44</v>
      </c>
      <c r="N246" s="64">
        <v>1742.92</v>
      </c>
      <c r="O246" s="64">
        <v>1741.47</v>
      </c>
      <c r="P246" s="64">
        <v>1743.74</v>
      </c>
      <c r="Q246" s="64">
        <v>1741.34</v>
      </c>
      <c r="R246" s="64">
        <v>1746.1</v>
      </c>
      <c r="S246" s="64">
        <v>2096.59</v>
      </c>
      <c r="T246" s="64">
        <v>1778.47</v>
      </c>
      <c r="U246" s="64">
        <v>1783.13</v>
      </c>
      <c r="V246" s="64">
        <v>1780.31</v>
      </c>
      <c r="W246" s="64">
        <v>1731.95</v>
      </c>
      <c r="X246" s="64">
        <v>1656.04</v>
      </c>
      <c r="Y246" s="64">
        <v>1658.98</v>
      </c>
    </row>
    <row r="247" spans="1:25" x14ac:dyDescent="0.25">
      <c r="A247" s="113">
        <v>18</v>
      </c>
      <c r="B247" s="64">
        <v>1540.06</v>
      </c>
      <c r="C247" s="64">
        <v>1527.95</v>
      </c>
      <c r="D247" s="64">
        <v>1431.89</v>
      </c>
      <c r="E247" s="64">
        <v>1369.31</v>
      </c>
      <c r="F247" s="64">
        <v>1431.1</v>
      </c>
      <c r="G247" s="64">
        <v>1521.35</v>
      </c>
      <c r="H247" s="64">
        <v>1570.9</v>
      </c>
      <c r="I247" s="64">
        <v>1613.09</v>
      </c>
      <c r="J247" s="64">
        <v>1742.19</v>
      </c>
      <c r="K247" s="64">
        <v>1742.9</v>
      </c>
      <c r="L247" s="64">
        <v>1741.62</v>
      </c>
      <c r="M247" s="64">
        <v>1714.36</v>
      </c>
      <c r="N247" s="64">
        <v>1725.24</v>
      </c>
      <c r="O247" s="64">
        <v>1721.39</v>
      </c>
      <c r="P247" s="64">
        <v>1724.34</v>
      </c>
      <c r="Q247" s="64">
        <v>1744.64</v>
      </c>
      <c r="R247" s="64">
        <v>1743.64</v>
      </c>
      <c r="S247" s="64">
        <v>1761.97</v>
      </c>
      <c r="T247" s="64">
        <v>1766.12</v>
      </c>
      <c r="U247" s="64">
        <v>1759.03</v>
      </c>
      <c r="V247" s="64">
        <v>1715.32</v>
      </c>
      <c r="W247" s="64">
        <v>1663.7</v>
      </c>
      <c r="X247" s="64">
        <v>1630.64</v>
      </c>
      <c r="Y247" s="64">
        <v>1585.1</v>
      </c>
    </row>
    <row r="248" spans="1:25" x14ac:dyDescent="0.25">
      <c r="A248" s="113">
        <v>19</v>
      </c>
      <c r="B248" s="64">
        <v>1436.45</v>
      </c>
      <c r="C248" s="64">
        <v>1428.51</v>
      </c>
      <c r="D248" s="64">
        <v>1390.05</v>
      </c>
      <c r="E248" s="64">
        <v>1483.58</v>
      </c>
      <c r="F248" s="64">
        <v>1551.13</v>
      </c>
      <c r="G248" s="64">
        <v>1593.26</v>
      </c>
      <c r="H248" s="64">
        <v>1719.43</v>
      </c>
      <c r="I248" s="64">
        <v>1734.39</v>
      </c>
      <c r="J248" s="64">
        <v>1730.87</v>
      </c>
      <c r="K248" s="64">
        <v>1734.49</v>
      </c>
      <c r="L248" s="64">
        <v>1736.03</v>
      </c>
      <c r="M248" s="64">
        <v>1721.11</v>
      </c>
      <c r="N248" s="64">
        <v>1720.94</v>
      </c>
      <c r="O248" s="64">
        <v>1718.99</v>
      </c>
      <c r="P248" s="64">
        <v>1714.76</v>
      </c>
      <c r="Q248" s="64">
        <v>1738.49</v>
      </c>
      <c r="R248" s="64">
        <v>1744.52</v>
      </c>
      <c r="S248" s="64">
        <v>1766.34</v>
      </c>
      <c r="T248" s="64">
        <v>1757.94</v>
      </c>
      <c r="U248" s="64">
        <v>1605.79</v>
      </c>
      <c r="V248" s="64">
        <v>1539.79</v>
      </c>
      <c r="W248" s="64">
        <v>1501.55</v>
      </c>
      <c r="X248" s="64">
        <v>1472.15</v>
      </c>
      <c r="Y248" s="64">
        <v>1377.36</v>
      </c>
    </row>
    <row r="249" spans="1:25" x14ac:dyDescent="0.25">
      <c r="A249" s="113">
        <v>20</v>
      </c>
      <c r="B249" s="64">
        <v>1376.74</v>
      </c>
      <c r="C249" s="64">
        <v>1389.15</v>
      </c>
      <c r="D249" s="64">
        <v>1377.66</v>
      </c>
      <c r="E249" s="64">
        <v>1363.92</v>
      </c>
      <c r="F249" s="64">
        <v>1397.56</v>
      </c>
      <c r="G249" s="64">
        <v>1487.09</v>
      </c>
      <c r="H249" s="64">
        <v>1561.26</v>
      </c>
      <c r="I249" s="64">
        <v>1644.66</v>
      </c>
      <c r="J249" s="64">
        <v>1665.83</v>
      </c>
      <c r="K249" s="64">
        <v>1668.06</v>
      </c>
      <c r="L249" s="64">
        <v>1678.39</v>
      </c>
      <c r="M249" s="64">
        <v>1745.13</v>
      </c>
      <c r="N249" s="64">
        <v>1675.54</v>
      </c>
      <c r="O249" s="64">
        <v>1670.95</v>
      </c>
      <c r="P249" s="64">
        <v>1683.71</v>
      </c>
      <c r="Q249" s="64">
        <v>1666.38</v>
      </c>
      <c r="R249" s="64">
        <v>1599.38</v>
      </c>
      <c r="S249" s="64">
        <v>1770.31</v>
      </c>
      <c r="T249" s="64">
        <v>1708.92</v>
      </c>
      <c r="U249" s="64">
        <v>1567.34</v>
      </c>
      <c r="V249" s="64">
        <v>1500.02</v>
      </c>
      <c r="W249" s="64">
        <v>1485.77</v>
      </c>
      <c r="X249" s="64">
        <v>1445.78</v>
      </c>
      <c r="Y249" s="64">
        <v>1404.62</v>
      </c>
    </row>
    <row r="250" spans="1:25" x14ac:dyDescent="0.25">
      <c r="A250" s="113">
        <v>21</v>
      </c>
      <c r="B250" s="64">
        <v>1415.31</v>
      </c>
      <c r="C250" s="64">
        <v>1404</v>
      </c>
      <c r="D250" s="64">
        <v>1371.33</v>
      </c>
      <c r="E250" s="64">
        <v>1362.17</v>
      </c>
      <c r="F250" s="64">
        <v>1404.6</v>
      </c>
      <c r="G250" s="64">
        <v>1480.53</v>
      </c>
      <c r="H250" s="64">
        <v>1530.54</v>
      </c>
      <c r="I250" s="64">
        <v>1703.06</v>
      </c>
      <c r="J250" s="64">
        <v>1713.7</v>
      </c>
      <c r="K250" s="64">
        <v>1730.47</v>
      </c>
      <c r="L250" s="64">
        <v>1709.8</v>
      </c>
      <c r="M250" s="64">
        <v>1580.28</v>
      </c>
      <c r="N250" s="64">
        <v>1605.63</v>
      </c>
      <c r="O250" s="64">
        <v>1654.39</v>
      </c>
      <c r="P250" s="64">
        <v>1649.4</v>
      </c>
      <c r="Q250" s="64">
        <v>1720.26</v>
      </c>
      <c r="R250" s="64">
        <v>1674.95</v>
      </c>
      <c r="S250" s="64">
        <v>1754.78</v>
      </c>
      <c r="T250" s="64">
        <v>1773.57</v>
      </c>
      <c r="U250" s="64">
        <v>1619.69</v>
      </c>
      <c r="V250" s="64">
        <v>1527.1</v>
      </c>
      <c r="W250" s="64">
        <v>1502.05</v>
      </c>
      <c r="X250" s="64">
        <v>1462.26</v>
      </c>
      <c r="Y250" s="64">
        <v>1423.51</v>
      </c>
    </row>
    <row r="251" spans="1:25" x14ac:dyDescent="0.25">
      <c r="A251" s="113">
        <v>22</v>
      </c>
      <c r="B251" s="64">
        <v>1431.61</v>
      </c>
      <c r="C251" s="64">
        <v>1431.1</v>
      </c>
      <c r="D251" s="64">
        <v>1407.49</v>
      </c>
      <c r="E251" s="64">
        <v>1396.31</v>
      </c>
      <c r="F251" s="64">
        <v>1431.68</v>
      </c>
      <c r="G251" s="64">
        <v>1510.98</v>
      </c>
      <c r="H251" s="64">
        <v>1557.43</v>
      </c>
      <c r="I251" s="64">
        <v>1671.87</v>
      </c>
      <c r="J251" s="64">
        <v>1854.83</v>
      </c>
      <c r="K251" s="64">
        <v>1663.47</v>
      </c>
      <c r="L251" s="64">
        <v>1637.28</v>
      </c>
      <c r="M251" s="64">
        <v>1591.12</v>
      </c>
      <c r="N251" s="64">
        <v>1607.34</v>
      </c>
      <c r="O251" s="64">
        <v>1613.59</v>
      </c>
      <c r="P251" s="64">
        <v>1618.27</v>
      </c>
      <c r="Q251" s="64">
        <v>1699.24</v>
      </c>
      <c r="R251" s="64">
        <v>1626.63</v>
      </c>
      <c r="S251" s="64">
        <v>1751.1</v>
      </c>
      <c r="T251" s="64">
        <v>1659.22</v>
      </c>
      <c r="U251" s="64">
        <v>1655.51</v>
      </c>
      <c r="V251" s="64">
        <v>1535.47</v>
      </c>
      <c r="W251" s="64">
        <v>1530.63</v>
      </c>
      <c r="X251" s="64">
        <v>1505.02</v>
      </c>
      <c r="Y251" s="64">
        <v>1483.26</v>
      </c>
    </row>
    <row r="252" spans="1:25" x14ac:dyDescent="0.25">
      <c r="A252" s="113">
        <v>23</v>
      </c>
      <c r="B252" s="64">
        <v>1531.77</v>
      </c>
      <c r="C252" s="64">
        <v>1530.92</v>
      </c>
      <c r="D252" s="64">
        <v>1506</v>
      </c>
      <c r="E252" s="64">
        <v>1497.85</v>
      </c>
      <c r="F252" s="64">
        <v>1555.67</v>
      </c>
      <c r="G252" s="64">
        <v>1610.84</v>
      </c>
      <c r="H252" s="64">
        <v>1658.95</v>
      </c>
      <c r="I252" s="64">
        <v>1729.12</v>
      </c>
      <c r="J252" s="64">
        <v>1729.07</v>
      </c>
      <c r="K252" s="64">
        <v>1730.54</v>
      </c>
      <c r="L252" s="64">
        <v>1730.69</v>
      </c>
      <c r="M252" s="64">
        <v>1676.46</v>
      </c>
      <c r="N252" s="64">
        <v>1691.88</v>
      </c>
      <c r="O252" s="64">
        <v>1705.42</v>
      </c>
      <c r="P252" s="64">
        <v>1716.17</v>
      </c>
      <c r="Q252" s="64">
        <v>1755.3</v>
      </c>
      <c r="R252" s="64">
        <v>1734.74</v>
      </c>
      <c r="S252" s="64">
        <v>1761.11</v>
      </c>
      <c r="T252" s="64">
        <v>1763.09</v>
      </c>
      <c r="U252" s="64">
        <v>1695.26</v>
      </c>
      <c r="V252" s="64">
        <v>1631.93</v>
      </c>
      <c r="W252" s="64">
        <v>1616.42</v>
      </c>
      <c r="X252" s="64">
        <v>1580.19</v>
      </c>
      <c r="Y252" s="64">
        <v>1551.75</v>
      </c>
    </row>
    <row r="253" spans="1:25" x14ac:dyDescent="0.25">
      <c r="A253" s="113">
        <v>24</v>
      </c>
      <c r="B253" s="64">
        <v>1586.33</v>
      </c>
      <c r="C253" s="64">
        <v>1585.34</v>
      </c>
      <c r="D253" s="64">
        <v>1518.94</v>
      </c>
      <c r="E253" s="64">
        <v>1484.39</v>
      </c>
      <c r="F253" s="64">
        <v>1531.31</v>
      </c>
      <c r="G253" s="64">
        <v>1717.19</v>
      </c>
      <c r="H253" s="64">
        <v>1626.41</v>
      </c>
      <c r="I253" s="64">
        <v>1753.12</v>
      </c>
      <c r="J253" s="64">
        <v>2017.18</v>
      </c>
      <c r="K253" s="64">
        <v>2034.24</v>
      </c>
      <c r="L253" s="64">
        <v>1995.74</v>
      </c>
      <c r="M253" s="64">
        <v>1914.79</v>
      </c>
      <c r="N253" s="64">
        <v>1810.03</v>
      </c>
      <c r="O253" s="64">
        <v>1952.93</v>
      </c>
      <c r="P253" s="64">
        <v>1980.23</v>
      </c>
      <c r="Q253" s="64">
        <v>2039.33</v>
      </c>
      <c r="R253" s="64">
        <v>1973.38</v>
      </c>
      <c r="S253" s="64">
        <v>2075.0700000000002</v>
      </c>
      <c r="T253" s="64">
        <v>1993.92</v>
      </c>
      <c r="U253" s="64">
        <v>1797.39</v>
      </c>
      <c r="V253" s="64">
        <v>1756.9</v>
      </c>
      <c r="W253" s="64">
        <v>1662.1</v>
      </c>
      <c r="X253" s="64">
        <v>1618.89</v>
      </c>
      <c r="Y253" s="64">
        <v>1586.15</v>
      </c>
    </row>
    <row r="254" spans="1:25" x14ac:dyDescent="0.25">
      <c r="A254" s="113">
        <v>25</v>
      </c>
      <c r="B254" s="64">
        <v>1582.69</v>
      </c>
      <c r="C254" s="64">
        <v>1552.32</v>
      </c>
      <c r="D254" s="64">
        <v>1491.96</v>
      </c>
      <c r="E254" s="64">
        <v>1442.96</v>
      </c>
      <c r="F254" s="64">
        <v>1491.42</v>
      </c>
      <c r="G254" s="64">
        <v>1549.62</v>
      </c>
      <c r="H254" s="64">
        <v>1538.36</v>
      </c>
      <c r="I254" s="64">
        <v>1746.05</v>
      </c>
      <c r="J254" s="64">
        <v>1745.42</v>
      </c>
      <c r="K254" s="64">
        <v>1743.06</v>
      </c>
      <c r="L254" s="64">
        <v>1780.67</v>
      </c>
      <c r="M254" s="64">
        <v>1714.93</v>
      </c>
      <c r="N254" s="64">
        <v>1717.73</v>
      </c>
      <c r="O254" s="64">
        <v>1723.92</v>
      </c>
      <c r="P254" s="64">
        <v>1938.46</v>
      </c>
      <c r="Q254" s="64">
        <v>2039.83</v>
      </c>
      <c r="R254" s="64">
        <v>2024.34</v>
      </c>
      <c r="S254" s="64">
        <v>2078.2199999999998</v>
      </c>
      <c r="T254" s="64">
        <v>2070.33</v>
      </c>
      <c r="U254" s="64">
        <v>2012.66</v>
      </c>
      <c r="V254" s="64">
        <v>1686.91</v>
      </c>
      <c r="W254" s="64">
        <v>1631.25</v>
      </c>
      <c r="X254" s="64">
        <v>1591.88</v>
      </c>
      <c r="Y254" s="64">
        <v>1559.88</v>
      </c>
    </row>
    <row r="255" spans="1:25" x14ac:dyDescent="0.25">
      <c r="A255" s="113">
        <v>26</v>
      </c>
      <c r="B255" s="64">
        <v>1513.97</v>
      </c>
      <c r="C255" s="64">
        <v>1505.29</v>
      </c>
      <c r="D255" s="64">
        <v>1456.52</v>
      </c>
      <c r="E255" s="64">
        <v>1433.26</v>
      </c>
      <c r="F255" s="64">
        <v>1504.27</v>
      </c>
      <c r="G255" s="64">
        <v>1589.3</v>
      </c>
      <c r="H255" s="64">
        <v>1639.21</v>
      </c>
      <c r="I255" s="64">
        <v>1745.73</v>
      </c>
      <c r="J255" s="64">
        <v>1760.73</v>
      </c>
      <c r="K255" s="64">
        <v>1766.48</v>
      </c>
      <c r="L255" s="64">
        <v>1751.36</v>
      </c>
      <c r="M255" s="64">
        <v>1697.96</v>
      </c>
      <c r="N255" s="64">
        <v>1697.56</v>
      </c>
      <c r="O255" s="64">
        <v>1711.07</v>
      </c>
      <c r="P255" s="64">
        <v>1711.98</v>
      </c>
      <c r="Q255" s="64">
        <v>1793.57</v>
      </c>
      <c r="R255" s="64">
        <v>1727.64</v>
      </c>
      <c r="S255" s="64">
        <v>1817.49</v>
      </c>
      <c r="T255" s="64">
        <v>1762.89</v>
      </c>
      <c r="U255" s="64">
        <v>1754.5</v>
      </c>
      <c r="V255" s="64">
        <v>1690.31</v>
      </c>
      <c r="W255" s="64">
        <v>1632.07</v>
      </c>
      <c r="X255" s="64">
        <v>1586.91</v>
      </c>
      <c r="Y255" s="64">
        <v>1530.84</v>
      </c>
    </row>
    <row r="256" spans="1:25" x14ac:dyDescent="0.25">
      <c r="A256" s="113">
        <v>27</v>
      </c>
      <c r="B256" s="64">
        <v>1431.1</v>
      </c>
      <c r="C256" s="64">
        <v>1427.28</v>
      </c>
      <c r="D256" s="64">
        <v>1409.8</v>
      </c>
      <c r="E256" s="64">
        <v>1397.58</v>
      </c>
      <c r="F256" s="64">
        <v>1445.04</v>
      </c>
      <c r="G256" s="64">
        <v>1516.27</v>
      </c>
      <c r="H256" s="64">
        <v>1583.63</v>
      </c>
      <c r="I256" s="64">
        <v>1730.44</v>
      </c>
      <c r="J256" s="64">
        <v>1737.4</v>
      </c>
      <c r="K256" s="64">
        <v>1729.15</v>
      </c>
      <c r="L256" s="64">
        <v>1726.54</v>
      </c>
      <c r="M256" s="64">
        <v>1618.06</v>
      </c>
      <c r="N256" s="64">
        <v>1591.37</v>
      </c>
      <c r="O256" s="64">
        <v>1659.95</v>
      </c>
      <c r="P256" s="64">
        <v>1689.45</v>
      </c>
      <c r="Q256" s="64">
        <v>1731.37</v>
      </c>
      <c r="R256" s="64">
        <v>1722</v>
      </c>
      <c r="S256" s="64">
        <v>1782.81</v>
      </c>
      <c r="T256" s="64">
        <v>1745.87</v>
      </c>
      <c r="U256" s="64">
        <v>1582.85</v>
      </c>
      <c r="V256" s="64">
        <v>1566.67</v>
      </c>
      <c r="W256" s="64">
        <v>1531.3</v>
      </c>
      <c r="X256" s="64">
        <v>1491.06</v>
      </c>
      <c r="Y256" s="64">
        <v>1423.98</v>
      </c>
    </row>
    <row r="257" spans="1:25" x14ac:dyDescent="0.25">
      <c r="A257" s="113">
        <v>28</v>
      </c>
      <c r="B257" s="64">
        <v>1441.83</v>
      </c>
      <c r="C257" s="64">
        <v>1438.66</v>
      </c>
      <c r="D257" s="64">
        <v>1424.94</v>
      </c>
      <c r="E257" s="64">
        <v>1417.04</v>
      </c>
      <c r="F257" s="64">
        <v>1469.51</v>
      </c>
      <c r="G257" s="64">
        <v>1508.63</v>
      </c>
      <c r="H257" s="64">
        <v>1563.66</v>
      </c>
      <c r="I257" s="64">
        <v>1713.52</v>
      </c>
      <c r="J257" s="64">
        <v>1726.06</v>
      </c>
      <c r="K257" s="64">
        <v>1721.53</v>
      </c>
      <c r="L257" s="64">
        <v>1704.98</v>
      </c>
      <c r="M257" s="64">
        <v>1630.2</v>
      </c>
      <c r="N257" s="64">
        <v>1634.86</v>
      </c>
      <c r="O257" s="64">
        <v>1666.12</v>
      </c>
      <c r="P257" s="64">
        <v>1682.53</v>
      </c>
      <c r="Q257" s="64">
        <v>1725.37</v>
      </c>
      <c r="R257" s="64">
        <v>1700.88</v>
      </c>
      <c r="S257" s="64">
        <v>1747.37</v>
      </c>
      <c r="T257" s="64">
        <v>1702.76</v>
      </c>
      <c r="U257" s="64">
        <v>1586.71</v>
      </c>
      <c r="V257" s="64">
        <v>1588.52</v>
      </c>
      <c r="W257" s="64">
        <v>1566</v>
      </c>
      <c r="X257" s="64">
        <v>1519.8</v>
      </c>
      <c r="Y257" s="64">
        <v>1442.78</v>
      </c>
    </row>
    <row r="258" spans="1:25" x14ac:dyDescent="0.25">
      <c r="A258" s="113">
        <v>29</v>
      </c>
      <c r="B258" s="64">
        <v>1544.28</v>
      </c>
      <c r="C258" s="64">
        <v>1542.13</v>
      </c>
      <c r="D258" s="64">
        <v>1499.25</v>
      </c>
      <c r="E258" s="64">
        <v>1495.33</v>
      </c>
      <c r="F258" s="64">
        <v>1559.23</v>
      </c>
      <c r="G258" s="64">
        <v>1730.38</v>
      </c>
      <c r="H258" s="64">
        <v>1659.96</v>
      </c>
      <c r="I258" s="64">
        <v>1730.61</v>
      </c>
      <c r="J258" s="64">
        <v>1741.81</v>
      </c>
      <c r="K258" s="64">
        <v>1742.43</v>
      </c>
      <c r="L258" s="64">
        <v>1737.28</v>
      </c>
      <c r="M258" s="64">
        <v>1717.01</v>
      </c>
      <c r="N258" s="64">
        <v>1719.31</v>
      </c>
      <c r="O258" s="64">
        <v>1719.78</v>
      </c>
      <c r="P258" s="64">
        <v>1718.93</v>
      </c>
      <c r="Q258" s="64">
        <v>1766.18</v>
      </c>
      <c r="R258" s="64">
        <v>1763.24</v>
      </c>
      <c r="S258" s="64">
        <v>1817.27</v>
      </c>
      <c r="T258" s="64">
        <v>1800.34</v>
      </c>
      <c r="U258" s="64">
        <v>1770.84</v>
      </c>
      <c r="V258" s="64">
        <v>1717.92</v>
      </c>
      <c r="W258" s="64">
        <v>1621.36</v>
      </c>
      <c r="X258" s="64">
        <v>1617.94</v>
      </c>
      <c r="Y258" s="64">
        <v>1541.12</v>
      </c>
    </row>
    <row r="259" spans="1:25" x14ac:dyDescent="0.25">
      <c r="A259" s="113">
        <v>30</v>
      </c>
      <c r="B259" s="64">
        <v>1459.19</v>
      </c>
      <c r="C259" s="64">
        <v>1444.92</v>
      </c>
      <c r="D259" s="64">
        <v>1428.8</v>
      </c>
      <c r="E259" s="64">
        <v>1400.23</v>
      </c>
      <c r="F259" s="64">
        <v>1472.93</v>
      </c>
      <c r="G259" s="64">
        <v>1529.38</v>
      </c>
      <c r="H259" s="64">
        <v>1579.76</v>
      </c>
      <c r="I259" s="64">
        <v>1677.57</v>
      </c>
      <c r="J259" s="64">
        <v>1671.66</v>
      </c>
      <c r="K259" s="64">
        <v>1673.48</v>
      </c>
      <c r="L259" s="64">
        <v>1559.49</v>
      </c>
      <c r="M259" s="64">
        <v>1590.17</v>
      </c>
      <c r="N259" s="64">
        <v>1587.76</v>
      </c>
      <c r="O259" s="64">
        <v>1606.85</v>
      </c>
      <c r="P259" s="64">
        <v>1619.79</v>
      </c>
      <c r="Q259" s="64">
        <v>1678.66</v>
      </c>
      <c r="R259" s="64">
        <v>1680.84</v>
      </c>
      <c r="S259" s="64">
        <v>1750.27</v>
      </c>
      <c r="T259" s="64">
        <v>1729.94</v>
      </c>
      <c r="U259" s="64">
        <v>1589.94</v>
      </c>
      <c r="V259" s="64">
        <v>1584.22</v>
      </c>
      <c r="W259" s="64">
        <v>1574.38</v>
      </c>
      <c r="X259" s="64">
        <v>1544.18</v>
      </c>
      <c r="Y259" s="64">
        <v>1476.79</v>
      </c>
    </row>
    <row r="260" spans="1:25" x14ac:dyDescent="0.25">
      <c r="A260" s="113">
        <v>31</v>
      </c>
      <c r="B260" s="64">
        <v>1529.03</v>
      </c>
      <c r="C260" s="64">
        <v>1523.48</v>
      </c>
      <c r="D260" s="64">
        <v>1514.93</v>
      </c>
      <c r="E260" s="64">
        <v>1530.4</v>
      </c>
      <c r="F260" s="64">
        <v>1514.34</v>
      </c>
      <c r="G260" s="64">
        <v>1534.75</v>
      </c>
      <c r="H260" s="64">
        <v>1589.39</v>
      </c>
      <c r="I260" s="64">
        <v>1655.6</v>
      </c>
      <c r="J260" s="64">
        <v>1757.45</v>
      </c>
      <c r="K260" s="64">
        <v>1716.62</v>
      </c>
      <c r="L260" s="64">
        <v>1711.28</v>
      </c>
      <c r="M260" s="64">
        <v>1707.82</v>
      </c>
      <c r="N260" s="64">
        <v>1712.03</v>
      </c>
      <c r="O260" s="64">
        <v>1715.88</v>
      </c>
      <c r="P260" s="64">
        <v>1772.09</v>
      </c>
      <c r="Q260" s="64">
        <v>1737.1</v>
      </c>
      <c r="R260" s="64">
        <v>1716.41</v>
      </c>
      <c r="S260" s="64">
        <v>1714</v>
      </c>
      <c r="T260" s="64">
        <v>1747.4</v>
      </c>
      <c r="U260" s="64">
        <v>1771.17</v>
      </c>
      <c r="V260" s="64">
        <v>1736.52</v>
      </c>
      <c r="W260" s="64">
        <v>1654.25</v>
      </c>
      <c r="X260" s="64">
        <v>1648.17</v>
      </c>
      <c r="Y260" s="64">
        <v>1559.8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1319.08</v>
      </c>
      <c r="C264" s="80">
        <v>1315.51</v>
      </c>
      <c r="D264" s="80">
        <v>1521.32</v>
      </c>
      <c r="E264" s="80">
        <v>1454.5</v>
      </c>
      <c r="F264" s="80">
        <v>1541.21</v>
      </c>
      <c r="G264" s="80">
        <v>1696.12</v>
      </c>
      <c r="H264" s="80">
        <v>1678.77</v>
      </c>
      <c r="I264" s="80">
        <v>1679.17</v>
      </c>
      <c r="J264" s="80">
        <v>1692.09</v>
      </c>
      <c r="K264" s="80">
        <v>1682.46</v>
      </c>
      <c r="L264" s="80">
        <v>1679.27</v>
      </c>
      <c r="M264" s="80">
        <v>1675.95</v>
      </c>
      <c r="N264" s="80">
        <v>1690.22</v>
      </c>
      <c r="O264" s="80">
        <v>1701.96</v>
      </c>
      <c r="P264" s="80">
        <v>1696.88</v>
      </c>
      <c r="Q264" s="80">
        <v>1710.93</v>
      </c>
      <c r="R264" s="80">
        <v>1712.26</v>
      </c>
      <c r="S264" s="80">
        <v>1696.5</v>
      </c>
      <c r="T264" s="80">
        <v>1693.39</v>
      </c>
      <c r="U264" s="80">
        <v>1688.1</v>
      </c>
      <c r="V264" s="80">
        <v>1569.44</v>
      </c>
      <c r="W264" s="80">
        <v>1567.7</v>
      </c>
      <c r="X264" s="80">
        <v>1460.07</v>
      </c>
      <c r="Y264" s="80">
        <v>1341.89</v>
      </c>
    </row>
    <row r="265" spans="1:25" s="116" customFormat="1" x14ac:dyDescent="0.25">
      <c r="A265" s="113">
        <v>2</v>
      </c>
      <c r="B265" s="80">
        <v>1282.8399999999999</v>
      </c>
      <c r="C265" s="80">
        <v>1280.8499999999999</v>
      </c>
      <c r="D265" s="80">
        <v>1317.68</v>
      </c>
      <c r="E265" s="80">
        <v>1597.77</v>
      </c>
      <c r="F265" s="80">
        <v>1538.95</v>
      </c>
      <c r="G265" s="80">
        <v>1609.38</v>
      </c>
      <c r="H265" s="80">
        <v>1694.25</v>
      </c>
      <c r="I265" s="80">
        <v>1688.42</v>
      </c>
      <c r="J265" s="80">
        <v>1700.14</v>
      </c>
      <c r="K265" s="80">
        <v>1701.66</v>
      </c>
      <c r="L265" s="80">
        <v>1703.89</v>
      </c>
      <c r="M265" s="80">
        <v>1705.09</v>
      </c>
      <c r="N265" s="80">
        <v>1695.35</v>
      </c>
      <c r="O265" s="80">
        <v>1692.94</v>
      </c>
      <c r="P265" s="80">
        <v>1689.27</v>
      </c>
      <c r="Q265" s="80">
        <v>1691.07</v>
      </c>
      <c r="R265" s="80">
        <v>1707.15</v>
      </c>
      <c r="S265" s="80">
        <v>1718.23</v>
      </c>
      <c r="T265" s="80">
        <v>1715.64</v>
      </c>
      <c r="U265" s="80">
        <v>1677.82</v>
      </c>
      <c r="V265" s="80">
        <v>1570.46</v>
      </c>
      <c r="W265" s="80">
        <v>1574.59</v>
      </c>
      <c r="X265" s="80">
        <v>1498.48</v>
      </c>
      <c r="Y265" s="80">
        <v>1382.07</v>
      </c>
    </row>
    <row r="266" spans="1:25" s="116" customFormat="1" x14ac:dyDescent="0.25">
      <c r="A266" s="113">
        <v>3</v>
      </c>
      <c r="B266" s="80">
        <v>1381.2</v>
      </c>
      <c r="C266" s="80">
        <v>1373.02</v>
      </c>
      <c r="D266" s="80">
        <v>1379.83</v>
      </c>
      <c r="E266" s="80">
        <v>1361.58</v>
      </c>
      <c r="F266" s="80">
        <v>1399.87</v>
      </c>
      <c r="G266" s="80">
        <v>1438.58</v>
      </c>
      <c r="H266" s="80">
        <v>1475.1</v>
      </c>
      <c r="I266" s="80">
        <v>1520.48</v>
      </c>
      <c r="J266" s="80">
        <v>1679.6</v>
      </c>
      <c r="K266" s="80">
        <v>1687.8</v>
      </c>
      <c r="L266" s="80">
        <v>1680.08</v>
      </c>
      <c r="M266" s="80">
        <v>1680.53</v>
      </c>
      <c r="N266" s="80">
        <v>1700.15</v>
      </c>
      <c r="O266" s="80">
        <v>1701.15</v>
      </c>
      <c r="P266" s="80">
        <v>1694.58</v>
      </c>
      <c r="Q266" s="80">
        <v>1695.37</v>
      </c>
      <c r="R266" s="80">
        <v>1614.87</v>
      </c>
      <c r="S266" s="80">
        <v>1605.7</v>
      </c>
      <c r="T266" s="80">
        <v>1698.68</v>
      </c>
      <c r="U266" s="80">
        <v>1723.55</v>
      </c>
      <c r="V266" s="80">
        <v>1676.16</v>
      </c>
      <c r="W266" s="80">
        <v>1496.57</v>
      </c>
      <c r="X266" s="80">
        <v>1380.8</v>
      </c>
      <c r="Y266" s="80">
        <v>1373.44</v>
      </c>
    </row>
    <row r="267" spans="1:25" s="116" customFormat="1" x14ac:dyDescent="0.25">
      <c r="A267" s="113">
        <v>4</v>
      </c>
      <c r="B267" s="80">
        <v>1407.06</v>
      </c>
      <c r="C267" s="80">
        <v>1389.87</v>
      </c>
      <c r="D267" s="80">
        <v>1365.69</v>
      </c>
      <c r="E267" s="80">
        <v>1297.4000000000001</v>
      </c>
      <c r="F267" s="80">
        <v>1374.36</v>
      </c>
      <c r="G267" s="80">
        <v>1464.85</v>
      </c>
      <c r="H267" s="80">
        <v>1495.06</v>
      </c>
      <c r="I267" s="80">
        <v>1546.62</v>
      </c>
      <c r="J267" s="80">
        <v>1616.9</v>
      </c>
      <c r="K267" s="80">
        <v>1616.45</v>
      </c>
      <c r="L267" s="80">
        <v>1616.61</v>
      </c>
      <c r="M267" s="80">
        <v>1613.42</v>
      </c>
      <c r="N267" s="80">
        <v>1615.06</v>
      </c>
      <c r="O267" s="80">
        <v>1680.67</v>
      </c>
      <c r="P267" s="80">
        <v>1680.31</v>
      </c>
      <c r="Q267" s="80">
        <v>1676.75</v>
      </c>
      <c r="R267" s="80">
        <v>1625.09</v>
      </c>
      <c r="S267" s="80">
        <v>1618.99</v>
      </c>
      <c r="T267" s="80">
        <v>1603.79</v>
      </c>
      <c r="U267" s="80">
        <v>1600.06</v>
      </c>
      <c r="V267" s="80">
        <v>1573.77</v>
      </c>
      <c r="W267" s="80">
        <v>1533.13</v>
      </c>
      <c r="X267" s="80">
        <v>1501.15</v>
      </c>
      <c r="Y267" s="80">
        <v>1441.45</v>
      </c>
    </row>
    <row r="268" spans="1:25" s="116" customFormat="1" x14ac:dyDescent="0.25">
      <c r="A268" s="113">
        <v>5</v>
      </c>
      <c r="B268" s="80">
        <v>1453.29</v>
      </c>
      <c r="C268" s="80">
        <v>1445.92</v>
      </c>
      <c r="D268" s="80">
        <v>1481.14</v>
      </c>
      <c r="E268" s="80">
        <v>1460.96</v>
      </c>
      <c r="F268" s="80">
        <v>1523.43</v>
      </c>
      <c r="G268" s="80">
        <v>1553.97</v>
      </c>
      <c r="H268" s="80">
        <v>1677.44</v>
      </c>
      <c r="I268" s="80">
        <v>1693.23</v>
      </c>
      <c r="J268" s="80">
        <v>1694.46</v>
      </c>
      <c r="K268" s="80">
        <v>1695.46</v>
      </c>
      <c r="L268" s="80">
        <v>1695.95</v>
      </c>
      <c r="M268" s="80">
        <v>1679.34</v>
      </c>
      <c r="N268" s="80">
        <v>1681.49</v>
      </c>
      <c r="O268" s="80">
        <v>1678.49</v>
      </c>
      <c r="P268" s="80">
        <v>1676.12</v>
      </c>
      <c r="Q268" s="80">
        <v>1678.63</v>
      </c>
      <c r="R268" s="80">
        <v>1684.96</v>
      </c>
      <c r="S268" s="80">
        <v>1627.1</v>
      </c>
      <c r="T268" s="80">
        <v>1620.51</v>
      </c>
      <c r="U268" s="80">
        <v>1634.17</v>
      </c>
      <c r="V268" s="80">
        <v>1585.02</v>
      </c>
      <c r="W268" s="80">
        <v>1555.62</v>
      </c>
      <c r="X268" s="80">
        <v>1515.81</v>
      </c>
      <c r="Y268" s="80">
        <v>1449.36</v>
      </c>
    </row>
    <row r="269" spans="1:25" s="116" customFormat="1" x14ac:dyDescent="0.25">
      <c r="A269" s="113">
        <v>6</v>
      </c>
      <c r="B269" s="80">
        <v>1400.5</v>
      </c>
      <c r="C269" s="80">
        <v>1419.23</v>
      </c>
      <c r="D269" s="80">
        <v>1488.38</v>
      </c>
      <c r="E269" s="80">
        <v>1467.72</v>
      </c>
      <c r="F269" s="80">
        <v>1547.28</v>
      </c>
      <c r="G269" s="80">
        <v>1567.83</v>
      </c>
      <c r="H269" s="80">
        <v>1688.34</v>
      </c>
      <c r="I269" s="80">
        <v>1681.83</v>
      </c>
      <c r="J269" s="80">
        <v>1680.25</v>
      </c>
      <c r="K269" s="80">
        <v>1680.94</v>
      </c>
      <c r="L269" s="80">
        <v>1684.18</v>
      </c>
      <c r="M269" s="80">
        <v>1683.87</v>
      </c>
      <c r="N269" s="80">
        <v>1684.55</v>
      </c>
      <c r="O269" s="80">
        <v>1682.16</v>
      </c>
      <c r="P269" s="80">
        <v>1682.16</v>
      </c>
      <c r="Q269" s="80">
        <v>1682.72</v>
      </c>
      <c r="R269" s="80">
        <v>1689.74</v>
      </c>
      <c r="S269" s="80">
        <v>1683.09</v>
      </c>
      <c r="T269" s="80">
        <v>1645.48</v>
      </c>
      <c r="U269" s="80">
        <v>1645.64</v>
      </c>
      <c r="V269" s="80">
        <v>1601.96</v>
      </c>
      <c r="W269" s="80">
        <v>1581.09</v>
      </c>
      <c r="X269" s="80">
        <v>1546.77</v>
      </c>
      <c r="Y269" s="80">
        <v>1481.15</v>
      </c>
    </row>
    <row r="270" spans="1:25" s="116" customFormat="1" x14ac:dyDescent="0.25">
      <c r="A270" s="113">
        <v>7</v>
      </c>
      <c r="B270" s="80">
        <v>1393.94</v>
      </c>
      <c r="C270" s="80">
        <v>1424.95</v>
      </c>
      <c r="D270" s="80">
        <v>1481.3</v>
      </c>
      <c r="E270" s="80">
        <v>1466.82</v>
      </c>
      <c r="F270" s="80">
        <v>1535.71</v>
      </c>
      <c r="G270" s="80">
        <v>1573.83</v>
      </c>
      <c r="H270" s="80">
        <v>1670.09</v>
      </c>
      <c r="I270" s="80">
        <v>1662.99</v>
      </c>
      <c r="J270" s="80">
        <v>1675.69</v>
      </c>
      <c r="K270" s="80">
        <v>1680.04</v>
      </c>
      <c r="L270" s="80">
        <v>1679.95</v>
      </c>
      <c r="M270" s="80">
        <v>1680.91</v>
      </c>
      <c r="N270" s="80">
        <v>1679.55</v>
      </c>
      <c r="O270" s="80">
        <v>1683.1</v>
      </c>
      <c r="P270" s="80">
        <v>1678.34</v>
      </c>
      <c r="Q270" s="80">
        <v>1680.86</v>
      </c>
      <c r="R270" s="80">
        <v>1687.8</v>
      </c>
      <c r="S270" s="80">
        <v>1684.07</v>
      </c>
      <c r="T270" s="80">
        <v>1623.41</v>
      </c>
      <c r="U270" s="80">
        <v>1641.43</v>
      </c>
      <c r="V270" s="80">
        <v>1584.2</v>
      </c>
      <c r="W270" s="80">
        <v>1560.91</v>
      </c>
      <c r="X270" s="80">
        <v>1514.22</v>
      </c>
      <c r="Y270" s="80">
        <v>1455.76</v>
      </c>
    </row>
    <row r="271" spans="1:25" s="116" customFormat="1" x14ac:dyDescent="0.25">
      <c r="A271" s="113">
        <v>8</v>
      </c>
      <c r="B271" s="80">
        <v>1342.87</v>
      </c>
      <c r="C271" s="80">
        <v>1341.69</v>
      </c>
      <c r="D271" s="80">
        <v>1373.05</v>
      </c>
      <c r="E271" s="80">
        <v>1403.27</v>
      </c>
      <c r="F271" s="80">
        <v>1380.37</v>
      </c>
      <c r="G271" s="80">
        <v>1518.75</v>
      </c>
      <c r="H271" s="80">
        <v>1695</v>
      </c>
      <c r="I271" s="80">
        <v>1695.76</v>
      </c>
      <c r="J271" s="80">
        <v>1697.22</v>
      </c>
      <c r="K271" s="80">
        <v>1976.25</v>
      </c>
      <c r="L271" s="80">
        <v>1708.38</v>
      </c>
      <c r="M271" s="80">
        <v>1700.96</v>
      </c>
      <c r="N271" s="80">
        <v>1707.08</v>
      </c>
      <c r="O271" s="80">
        <v>1666.84</v>
      </c>
      <c r="P271" s="80">
        <v>1678.81</v>
      </c>
      <c r="Q271" s="80">
        <v>1649.24</v>
      </c>
      <c r="R271" s="80">
        <v>1566.93</v>
      </c>
      <c r="S271" s="80">
        <v>1569.61</v>
      </c>
      <c r="T271" s="80">
        <v>1515.19</v>
      </c>
      <c r="U271" s="80">
        <v>1528.31</v>
      </c>
      <c r="V271" s="80">
        <v>1488.56</v>
      </c>
      <c r="W271" s="80">
        <v>1454.66</v>
      </c>
      <c r="X271" s="80">
        <v>1398.53</v>
      </c>
      <c r="Y271" s="80">
        <v>1356.84</v>
      </c>
    </row>
    <row r="272" spans="1:25" s="116" customFormat="1" x14ac:dyDescent="0.25">
      <c r="A272" s="113">
        <v>9</v>
      </c>
      <c r="B272" s="80">
        <v>1279.9100000000001</v>
      </c>
      <c r="C272" s="80">
        <v>1278.45</v>
      </c>
      <c r="D272" s="80">
        <v>1378.39</v>
      </c>
      <c r="E272" s="80">
        <v>1368.74</v>
      </c>
      <c r="F272" s="80">
        <v>1407.95</v>
      </c>
      <c r="G272" s="80">
        <v>1535.54</v>
      </c>
      <c r="H272" s="80">
        <v>1695.36</v>
      </c>
      <c r="I272" s="80">
        <v>1695.35</v>
      </c>
      <c r="J272" s="80">
        <v>1696.58</v>
      </c>
      <c r="K272" s="80">
        <v>1707.68</v>
      </c>
      <c r="L272" s="80">
        <v>1708.64</v>
      </c>
      <c r="M272" s="80">
        <v>1708.86</v>
      </c>
      <c r="N272" s="80">
        <v>1702.93</v>
      </c>
      <c r="O272" s="80">
        <v>1666.62</v>
      </c>
      <c r="P272" s="80">
        <v>1688.17</v>
      </c>
      <c r="Q272" s="80">
        <v>1630.89</v>
      </c>
      <c r="R272" s="80">
        <v>1575.63</v>
      </c>
      <c r="S272" s="80">
        <v>1557.5</v>
      </c>
      <c r="T272" s="80">
        <v>1609.59</v>
      </c>
      <c r="U272" s="80">
        <v>1549.42</v>
      </c>
      <c r="V272" s="80">
        <v>1526.82</v>
      </c>
      <c r="W272" s="80">
        <v>1505.3</v>
      </c>
      <c r="X272" s="80">
        <v>1446.02</v>
      </c>
      <c r="Y272" s="80">
        <v>1398.86</v>
      </c>
    </row>
    <row r="273" spans="1:25" s="116" customFormat="1" x14ac:dyDescent="0.25">
      <c r="A273" s="113">
        <v>10</v>
      </c>
      <c r="B273" s="80">
        <v>1445.28</v>
      </c>
      <c r="C273" s="80">
        <v>1405.64</v>
      </c>
      <c r="D273" s="80">
        <v>1426.55</v>
      </c>
      <c r="E273" s="80">
        <v>1370.46</v>
      </c>
      <c r="F273" s="80">
        <v>1470.51</v>
      </c>
      <c r="G273" s="80">
        <v>1557.56</v>
      </c>
      <c r="H273" s="80">
        <v>1612.34</v>
      </c>
      <c r="I273" s="80">
        <v>1681.55</v>
      </c>
      <c r="J273" s="80">
        <v>1679.07</v>
      </c>
      <c r="K273" s="80">
        <v>1679.53</v>
      </c>
      <c r="L273" s="80">
        <v>1681.85</v>
      </c>
      <c r="M273" s="80">
        <v>1681.79</v>
      </c>
      <c r="N273" s="80">
        <v>1684.74</v>
      </c>
      <c r="O273" s="80">
        <v>1680.81</v>
      </c>
      <c r="P273" s="80">
        <v>1678.96</v>
      </c>
      <c r="Q273" s="80">
        <v>1677.92</v>
      </c>
      <c r="R273" s="80">
        <v>1684.1</v>
      </c>
      <c r="S273" s="80">
        <v>1647.36</v>
      </c>
      <c r="T273" s="80">
        <v>1625.54</v>
      </c>
      <c r="U273" s="80">
        <v>1632.96</v>
      </c>
      <c r="V273" s="80">
        <v>1586.07</v>
      </c>
      <c r="W273" s="80">
        <v>1557.81</v>
      </c>
      <c r="X273" s="80">
        <v>1537.68</v>
      </c>
      <c r="Y273" s="80">
        <v>1486.78</v>
      </c>
    </row>
    <row r="274" spans="1:25" s="116" customFormat="1" x14ac:dyDescent="0.25">
      <c r="A274" s="113">
        <v>11</v>
      </c>
      <c r="B274" s="80">
        <v>1474.48</v>
      </c>
      <c r="C274" s="80">
        <v>1470.2</v>
      </c>
      <c r="D274" s="80">
        <v>1473.04</v>
      </c>
      <c r="E274" s="80">
        <v>1428.13</v>
      </c>
      <c r="F274" s="80">
        <v>1461.77</v>
      </c>
      <c r="G274" s="80">
        <v>1506.79</v>
      </c>
      <c r="H274" s="80">
        <v>1534.39</v>
      </c>
      <c r="I274" s="80">
        <v>1556.76</v>
      </c>
      <c r="J274" s="80">
        <v>1556.27</v>
      </c>
      <c r="K274" s="80">
        <v>1659.9</v>
      </c>
      <c r="L274" s="80">
        <v>1660.08</v>
      </c>
      <c r="M274" s="80">
        <v>1619.61</v>
      </c>
      <c r="N274" s="80">
        <v>1669.62</v>
      </c>
      <c r="O274" s="80">
        <v>1678.59</v>
      </c>
      <c r="P274" s="80">
        <v>1679.15</v>
      </c>
      <c r="Q274" s="80">
        <v>1677.26</v>
      </c>
      <c r="R274" s="80">
        <v>1665.69</v>
      </c>
      <c r="S274" s="80">
        <v>1622.37</v>
      </c>
      <c r="T274" s="80">
        <v>1621.56</v>
      </c>
      <c r="U274" s="80">
        <v>1612.36</v>
      </c>
      <c r="V274" s="80">
        <v>1580.46</v>
      </c>
      <c r="W274" s="80">
        <v>1553.63</v>
      </c>
      <c r="X274" s="80">
        <v>1509.91</v>
      </c>
      <c r="Y274" s="80">
        <v>1468.48</v>
      </c>
    </row>
    <row r="275" spans="1:25" s="116" customFormat="1" x14ac:dyDescent="0.25">
      <c r="A275" s="113">
        <v>12</v>
      </c>
      <c r="B275" s="80">
        <v>1477.34</v>
      </c>
      <c r="C275" s="80">
        <v>1478.77</v>
      </c>
      <c r="D275" s="80">
        <v>1494.74</v>
      </c>
      <c r="E275" s="80">
        <v>1547.68</v>
      </c>
      <c r="F275" s="80">
        <v>1549.8</v>
      </c>
      <c r="G275" s="80">
        <v>1598.93</v>
      </c>
      <c r="H275" s="80">
        <v>1676.57</v>
      </c>
      <c r="I275" s="80">
        <v>1679.1</v>
      </c>
      <c r="J275" s="80">
        <v>1679.63</v>
      </c>
      <c r="K275" s="80">
        <v>1677.58</v>
      </c>
      <c r="L275" s="80">
        <v>1675.46</v>
      </c>
      <c r="M275" s="80">
        <v>1673.94</v>
      </c>
      <c r="N275" s="80">
        <v>1678.78</v>
      </c>
      <c r="O275" s="80">
        <v>1685.46</v>
      </c>
      <c r="P275" s="80">
        <v>1685.69</v>
      </c>
      <c r="Q275" s="80">
        <v>1679.72</v>
      </c>
      <c r="R275" s="80">
        <v>1664.73</v>
      </c>
      <c r="S275" s="80">
        <v>1638.1</v>
      </c>
      <c r="T275" s="80">
        <v>1659.98</v>
      </c>
      <c r="U275" s="80">
        <v>1603.92</v>
      </c>
      <c r="V275" s="80">
        <v>1571.12</v>
      </c>
      <c r="W275" s="80">
        <v>1548.86</v>
      </c>
      <c r="X275" s="80">
        <v>1504.6</v>
      </c>
      <c r="Y275" s="80">
        <v>1448.52</v>
      </c>
    </row>
    <row r="276" spans="1:25" s="116" customFormat="1" x14ac:dyDescent="0.25">
      <c r="A276" s="113">
        <v>13</v>
      </c>
      <c r="B276" s="80">
        <v>1415.2</v>
      </c>
      <c r="C276" s="80">
        <v>1416.61</v>
      </c>
      <c r="D276" s="80">
        <v>1457.82</v>
      </c>
      <c r="E276" s="80">
        <v>1504.91</v>
      </c>
      <c r="F276" s="80">
        <v>1496.05</v>
      </c>
      <c r="G276" s="80">
        <v>1546.22</v>
      </c>
      <c r="H276" s="80">
        <v>1532.81</v>
      </c>
      <c r="I276" s="80">
        <v>1671.83</v>
      </c>
      <c r="J276" s="80">
        <v>1672.76</v>
      </c>
      <c r="K276" s="80">
        <v>1669.96</v>
      </c>
      <c r="L276" s="80">
        <v>1663.05</v>
      </c>
      <c r="M276" s="80">
        <v>1665.33</v>
      </c>
      <c r="N276" s="80">
        <v>1668.63</v>
      </c>
      <c r="O276" s="80">
        <v>1681.09</v>
      </c>
      <c r="P276" s="80">
        <v>1682.99</v>
      </c>
      <c r="Q276" s="80">
        <v>1677.18</v>
      </c>
      <c r="R276" s="80">
        <v>1615.87</v>
      </c>
      <c r="S276" s="80">
        <v>1628.26</v>
      </c>
      <c r="T276" s="80">
        <v>1658.43</v>
      </c>
      <c r="U276" s="80">
        <v>1550.52</v>
      </c>
      <c r="V276" s="80">
        <v>1556.77</v>
      </c>
      <c r="W276" s="80">
        <v>1540.52</v>
      </c>
      <c r="X276" s="80">
        <v>1478</v>
      </c>
      <c r="Y276" s="80">
        <v>1396.98</v>
      </c>
    </row>
    <row r="277" spans="1:25" s="116" customFormat="1" x14ac:dyDescent="0.25">
      <c r="A277" s="113">
        <v>14</v>
      </c>
      <c r="B277" s="80">
        <v>1378.07</v>
      </c>
      <c r="C277" s="80">
        <v>1384.68</v>
      </c>
      <c r="D277" s="80">
        <v>1383.01</v>
      </c>
      <c r="E277" s="80">
        <v>1417.38</v>
      </c>
      <c r="F277" s="80">
        <v>1433.1</v>
      </c>
      <c r="G277" s="80">
        <v>1490.28</v>
      </c>
      <c r="H277" s="80">
        <v>1562.3</v>
      </c>
      <c r="I277" s="80">
        <v>1616.4</v>
      </c>
      <c r="J277" s="80">
        <v>1643.66</v>
      </c>
      <c r="K277" s="80">
        <v>1611.52</v>
      </c>
      <c r="L277" s="80">
        <v>1660.76</v>
      </c>
      <c r="M277" s="80">
        <v>1661.14</v>
      </c>
      <c r="N277" s="80">
        <v>1667.03</v>
      </c>
      <c r="O277" s="80">
        <v>1666.41</v>
      </c>
      <c r="P277" s="80">
        <v>1666.39</v>
      </c>
      <c r="Q277" s="80">
        <v>1663.68</v>
      </c>
      <c r="R277" s="80">
        <v>1672.56</v>
      </c>
      <c r="S277" s="80">
        <v>1689.51</v>
      </c>
      <c r="T277" s="80">
        <v>1586.85</v>
      </c>
      <c r="U277" s="80">
        <v>1552.19</v>
      </c>
      <c r="V277" s="80">
        <v>1526.92</v>
      </c>
      <c r="W277" s="80">
        <v>1457.88</v>
      </c>
      <c r="X277" s="80">
        <v>1418.85</v>
      </c>
      <c r="Y277" s="80">
        <v>1376.08</v>
      </c>
    </row>
    <row r="278" spans="1:25" s="116" customFormat="1" x14ac:dyDescent="0.25">
      <c r="A278" s="113">
        <v>15</v>
      </c>
      <c r="B278" s="80">
        <v>1390.99</v>
      </c>
      <c r="C278" s="80">
        <v>1391.3</v>
      </c>
      <c r="D278" s="80">
        <v>1390.23</v>
      </c>
      <c r="E278" s="80">
        <v>1420.22</v>
      </c>
      <c r="F278" s="80">
        <v>1470.03</v>
      </c>
      <c r="G278" s="80">
        <v>1526.24</v>
      </c>
      <c r="H278" s="80">
        <v>1592.89</v>
      </c>
      <c r="I278" s="80">
        <v>1627.64</v>
      </c>
      <c r="J278" s="80">
        <v>1662.92</v>
      </c>
      <c r="K278" s="80">
        <v>1658.2</v>
      </c>
      <c r="L278" s="80">
        <v>1624.03</v>
      </c>
      <c r="M278" s="80">
        <v>1620.03</v>
      </c>
      <c r="N278" s="80">
        <v>1668.99</v>
      </c>
      <c r="O278" s="80">
        <v>1671.69</v>
      </c>
      <c r="P278" s="80">
        <v>1671.91</v>
      </c>
      <c r="Q278" s="80">
        <v>1670.88</v>
      </c>
      <c r="R278" s="80">
        <v>1691.33</v>
      </c>
      <c r="S278" s="80">
        <v>1692.48</v>
      </c>
      <c r="T278" s="80">
        <v>1642.25</v>
      </c>
      <c r="U278" s="80">
        <v>1568.01</v>
      </c>
      <c r="V278" s="80">
        <v>1537.48</v>
      </c>
      <c r="W278" s="80">
        <v>1520.67</v>
      </c>
      <c r="X278" s="80">
        <v>1461.16</v>
      </c>
      <c r="Y278" s="80">
        <v>1406.03</v>
      </c>
    </row>
    <row r="279" spans="1:25" s="116" customFormat="1" x14ac:dyDescent="0.25">
      <c r="A279" s="113">
        <v>16</v>
      </c>
      <c r="B279" s="80">
        <v>1411.05</v>
      </c>
      <c r="C279" s="80">
        <v>1417.92</v>
      </c>
      <c r="D279" s="80">
        <v>1408.69</v>
      </c>
      <c r="E279" s="80">
        <v>1463.51</v>
      </c>
      <c r="F279" s="80">
        <v>1519</v>
      </c>
      <c r="G279" s="80">
        <v>1550.93</v>
      </c>
      <c r="H279" s="80">
        <v>1667.88</v>
      </c>
      <c r="I279" s="80">
        <v>1668.4</v>
      </c>
      <c r="J279" s="80">
        <v>1667.64</v>
      </c>
      <c r="K279" s="80">
        <v>1667.87</v>
      </c>
      <c r="L279" s="80">
        <v>1668.76</v>
      </c>
      <c r="M279" s="80">
        <v>1669.34</v>
      </c>
      <c r="N279" s="80">
        <v>1671.72</v>
      </c>
      <c r="O279" s="80">
        <v>1673.45</v>
      </c>
      <c r="P279" s="80">
        <v>1676.38</v>
      </c>
      <c r="Q279" s="80">
        <v>1671.23</v>
      </c>
      <c r="R279" s="80">
        <v>1690.79</v>
      </c>
      <c r="S279" s="80">
        <v>1693.22</v>
      </c>
      <c r="T279" s="80">
        <v>1700.46</v>
      </c>
      <c r="U279" s="80">
        <v>1646.89</v>
      </c>
      <c r="V279" s="80">
        <v>1616.03</v>
      </c>
      <c r="W279" s="80">
        <v>1579.45</v>
      </c>
      <c r="X279" s="80">
        <v>1495.25</v>
      </c>
      <c r="Y279" s="80">
        <v>1472.98</v>
      </c>
    </row>
    <row r="280" spans="1:25" s="116" customFormat="1" x14ac:dyDescent="0.25">
      <c r="A280" s="113">
        <v>17</v>
      </c>
      <c r="B280" s="80">
        <v>1602.79</v>
      </c>
      <c r="C280" s="80">
        <v>1629.59</v>
      </c>
      <c r="D280" s="80">
        <v>1580.08</v>
      </c>
      <c r="E280" s="80">
        <v>1586.83</v>
      </c>
      <c r="F280" s="80">
        <v>1611.96</v>
      </c>
      <c r="G280" s="80">
        <v>1709.63</v>
      </c>
      <c r="H280" s="80">
        <v>1697.42</v>
      </c>
      <c r="I280" s="80">
        <v>1699.11</v>
      </c>
      <c r="J280" s="80">
        <v>1693.44</v>
      </c>
      <c r="K280" s="80">
        <v>1689.52</v>
      </c>
      <c r="L280" s="80">
        <v>1693.44</v>
      </c>
      <c r="M280" s="80">
        <v>1694.57</v>
      </c>
      <c r="N280" s="80">
        <v>1689.05</v>
      </c>
      <c r="O280" s="80">
        <v>1687.6</v>
      </c>
      <c r="P280" s="80">
        <v>1689.87</v>
      </c>
      <c r="Q280" s="80">
        <v>1687.47</v>
      </c>
      <c r="R280" s="80">
        <v>1692.23</v>
      </c>
      <c r="S280" s="80">
        <v>2042.72</v>
      </c>
      <c r="T280" s="80">
        <v>1724.6</v>
      </c>
      <c r="U280" s="80">
        <v>1729.26</v>
      </c>
      <c r="V280" s="80">
        <v>1726.44</v>
      </c>
      <c r="W280" s="80">
        <v>1678.08</v>
      </c>
      <c r="X280" s="80">
        <v>1602.17</v>
      </c>
      <c r="Y280" s="80">
        <v>1605.11</v>
      </c>
    </row>
    <row r="281" spans="1:25" s="116" customFormat="1" x14ac:dyDescent="0.25">
      <c r="A281" s="113">
        <v>18</v>
      </c>
      <c r="B281" s="80">
        <v>1486.19</v>
      </c>
      <c r="C281" s="80">
        <v>1474.08</v>
      </c>
      <c r="D281" s="80">
        <v>1378.02</v>
      </c>
      <c r="E281" s="80">
        <v>1315.44</v>
      </c>
      <c r="F281" s="80">
        <v>1377.23</v>
      </c>
      <c r="G281" s="80">
        <v>1467.48</v>
      </c>
      <c r="H281" s="80">
        <v>1517.03</v>
      </c>
      <c r="I281" s="80">
        <v>1559.22</v>
      </c>
      <c r="J281" s="80">
        <v>1688.32</v>
      </c>
      <c r="K281" s="80">
        <v>1689.03</v>
      </c>
      <c r="L281" s="80">
        <v>1687.75</v>
      </c>
      <c r="M281" s="80">
        <v>1660.49</v>
      </c>
      <c r="N281" s="80">
        <v>1671.37</v>
      </c>
      <c r="O281" s="80">
        <v>1667.52</v>
      </c>
      <c r="P281" s="80">
        <v>1670.47</v>
      </c>
      <c r="Q281" s="80">
        <v>1690.77</v>
      </c>
      <c r="R281" s="80">
        <v>1689.77</v>
      </c>
      <c r="S281" s="80">
        <v>1708.1</v>
      </c>
      <c r="T281" s="80">
        <v>1712.25</v>
      </c>
      <c r="U281" s="80">
        <v>1705.16</v>
      </c>
      <c r="V281" s="80">
        <v>1661.45</v>
      </c>
      <c r="W281" s="80">
        <v>1609.83</v>
      </c>
      <c r="X281" s="80">
        <v>1576.77</v>
      </c>
      <c r="Y281" s="80">
        <v>1531.23</v>
      </c>
    </row>
    <row r="282" spans="1:25" s="116" customFormat="1" x14ac:dyDescent="0.25">
      <c r="A282" s="113">
        <v>19</v>
      </c>
      <c r="B282" s="80">
        <v>1382.58</v>
      </c>
      <c r="C282" s="80">
        <v>1374.64</v>
      </c>
      <c r="D282" s="80">
        <v>1336.18</v>
      </c>
      <c r="E282" s="80">
        <v>1429.71</v>
      </c>
      <c r="F282" s="80">
        <v>1497.26</v>
      </c>
      <c r="G282" s="80">
        <v>1539.39</v>
      </c>
      <c r="H282" s="80">
        <v>1665.56</v>
      </c>
      <c r="I282" s="80">
        <v>1680.52</v>
      </c>
      <c r="J282" s="80">
        <v>1677</v>
      </c>
      <c r="K282" s="80">
        <v>1680.62</v>
      </c>
      <c r="L282" s="80">
        <v>1682.16</v>
      </c>
      <c r="M282" s="80">
        <v>1667.24</v>
      </c>
      <c r="N282" s="80">
        <v>1667.07</v>
      </c>
      <c r="O282" s="80">
        <v>1665.12</v>
      </c>
      <c r="P282" s="80">
        <v>1660.89</v>
      </c>
      <c r="Q282" s="80">
        <v>1684.62</v>
      </c>
      <c r="R282" s="80">
        <v>1690.65</v>
      </c>
      <c r="S282" s="80">
        <v>1712.47</v>
      </c>
      <c r="T282" s="80">
        <v>1704.07</v>
      </c>
      <c r="U282" s="80">
        <v>1551.92</v>
      </c>
      <c r="V282" s="80">
        <v>1485.92</v>
      </c>
      <c r="W282" s="80">
        <v>1447.68</v>
      </c>
      <c r="X282" s="80">
        <v>1418.28</v>
      </c>
      <c r="Y282" s="80">
        <v>1323.49</v>
      </c>
    </row>
    <row r="283" spans="1:25" s="116" customFormat="1" x14ac:dyDescent="0.25">
      <c r="A283" s="113">
        <v>20</v>
      </c>
      <c r="B283" s="80">
        <v>1322.87</v>
      </c>
      <c r="C283" s="80">
        <v>1335.28</v>
      </c>
      <c r="D283" s="80">
        <v>1323.79</v>
      </c>
      <c r="E283" s="80">
        <v>1310.05</v>
      </c>
      <c r="F283" s="80">
        <v>1343.69</v>
      </c>
      <c r="G283" s="80">
        <v>1433.22</v>
      </c>
      <c r="H283" s="80">
        <v>1507.39</v>
      </c>
      <c r="I283" s="80">
        <v>1590.79</v>
      </c>
      <c r="J283" s="80">
        <v>1611.96</v>
      </c>
      <c r="K283" s="80">
        <v>1614.19</v>
      </c>
      <c r="L283" s="80">
        <v>1624.52</v>
      </c>
      <c r="M283" s="80">
        <v>1691.26</v>
      </c>
      <c r="N283" s="80">
        <v>1621.67</v>
      </c>
      <c r="O283" s="80">
        <v>1617.08</v>
      </c>
      <c r="P283" s="80">
        <v>1629.84</v>
      </c>
      <c r="Q283" s="80">
        <v>1612.51</v>
      </c>
      <c r="R283" s="80">
        <v>1545.51</v>
      </c>
      <c r="S283" s="80">
        <v>1716.44</v>
      </c>
      <c r="T283" s="80">
        <v>1655.05</v>
      </c>
      <c r="U283" s="80">
        <v>1513.47</v>
      </c>
      <c r="V283" s="80">
        <v>1446.15</v>
      </c>
      <c r="W283" s="80">
        <v>1431.9</v>
      </c>
      <c r="X283" s="80">
        <v>1391.91</v>
      </c>
      <c r="Y283" s="80">
        <v>1350.75</v>
      </c>
    </row>
    <row r="284" spans="1:25" s="116" customFormat="1" x14ac:dyDescent="0.25">
      <c r="A284" s="113">
        <v>21</v>
      </c>
      <c r="B284" s="80">
        <v>1361.44</v>
      </c>
      <c r="C284" s="80">
        <v>1350.13</v>
      </c>
      <c r="D284" s="80">
        <v>1317.46</v>
      </c>
      <c r="E284" s="80">
        <v>1308.3</v>
      </c>
      <c r="F284" s="80">
        <v>1350.73</v>
      </c>
      <c r="G284" s="80">
        <v>1426.66</v>
      </c>
      <c r="H284" s="80">
        <v>1476.67</v>
      </c>
      <c r="I284" s="80">
        <v>1649.19</v>
      </c>
      <c r="J284" s="80">
        <v>1659.83</v>
      </c>
      <c r="K284" s="80">
        <v>1676.6</v>
      </c>
      <c r="L284" s="80">
        <v>1655.93</v>
      </c>
      <c r="M284" s="80">
        <v>1526.41</v>
      </c>
      <c r="N284" s="80">
        <v>1551.76</v>
      </c>
      <c r="O284" s="80">
        <v>1600.52</v>
      </c>
      <c r="P284" s="80">
        <v>1595.53</v>
      </c>
      <c r="Q284" s="80">
        <v>1666.39</v>
      </c>
      <c r="R284" s="80">
        <v>1621.08</v>
      </c>
      <c r="S284" s="80">
        <v>1700.91</v>
      </c>
      <c r="T284" s="80">
        <v>1719.7</v>
      </c>
      <c r="U284" s="80">
        <v>1565.82</v>
      </c>
      <c r="V284" s="80">
        <v>1473.23</v>
      </c>
      <c r="W284" s="80">
        <v>1448.18</v>
      </c>
      <c r="X284" s="80">
        <v>1408.39</v>
      </c>
      <c r="Y284" s="80">
        <v>1369.64</v>
      </c>
    </row>
    <row r="285" spans="1:25" s="116" customFormat="1" x14ac:dyDescent="0.25">
      <c r="A285" s="113">
        <v>22</v>
      </c>
      <c r="B285" s="80">
        <v>1377.74</v>
      </c>
      <c r="C285" s="80">
        <v>1377.23</v>
      </c>
      <c r="D285" s="80">
        <v>1353.62</v>
      </c>
      <c r="E285" s="80">
        <v>1342.44</v>
      </c>
      <c r="F285" s="80">
        <v>1377.81</v>
      </c>
      <c r="G285" s="80">
        <v>1457.11</v>
      </c>
      <c r="H285" s="80">
        <v>1503.56</v>
      </c>
      <c r="I285" s="80">
        <v>1618</v>
      </c>
      <c r="J285" s="80">
        <v>1800.96</v>
      </c>
      <c r="K285" s="80">
        <v>1609.6</v>
      </c>
      <c r="L285" s="80">
        <v>1583.41</v>
      </c>
      <c r="M285" s="80">
        <v>1537.25</v>
      </c>
      <c r="N285" s="80">
        <v>1553.47</v>
      </c>
      <c r="O285" s="80">
        <v>1559.72</v>
      </c>
      <c r="P285" s="80">
        <v>1564.4</v>
      </c>
      <c r="Q285" s="80">
        <v>1645.37</v>
      </c>
      <c r="R285" s="80">
        <v>1572.76</v>
      </c>
      <c r="S285" s="80">
        <v>1697.23</v>
      </c>
      <c r="T285" s="80">
        <v>1605.35</v>
      </c>
      <c r="U285" s="80">
        <v>1601.64</v>
      </c>
      <c r="V285" s="80">
        <v>1481.6</v>
      </c>
      <c r="W285" s="80">
        <v>1476.76</v>
      </c>
      <c r="X285" s="80">
        <v>1451.15</v>
      </c>
      <c r="Y285" s="80">
        <v>1429.39</v>
      </c>
    </row>
    <row r="286" spans="1:25" s="116" customFormat="1" x14ac:dyDescent="0.25">
      <c r="A286" s="113">
        <v>23</v>
      </c>
      <c r="B286" s="80">
        <v>1477.9</v>
      </c>
      <c r="C286" s="80">
        <v>1477.05</v>
      </c>
      <c r="D286" s="80">
        <v>1452.13</v>
      </c>
      <c r="E286" s="80">
        <v>1443.98</v>
      </c>
      <c r="F286" s="80">
        <v>1501.8</v>
      </c>
      <c r="G286" s="80">
        <v>1556.97</v>
      </c>
      <c r="H286" s="80">
        <v>1605.08</v>
      </c>
      <c r="I286" s="80">
        <v>1675.25</v>
      </c>
      <c r="J286" s="80">
        <v>1675.2</v>
      </c>
      <c r="K286" s="80">
        <v>1676.67</v>
      </c>
      <c r="L286" s="80">
        <v>1676.82</v>
      </c>
      <c r="M286" s="80">
        <v>1622.59</v>
      </c>
      <c r="N286" s="80">
        <v>1638.01</v>
      </c>
      <c r="O286" s="80">
        <v>1651.55</v>
      </c>
      <c r="P286" s="80">
        <v>1662.3</v>
      </c>
      <c r="Q286" s="80">
        <v>1701.43</v>
      </c>
      <c r="R286" s="80">
        <v>1680.87</v>
      </c>
      <c r="S286" s="80">
        <v>1707.24</v>
      </c>
      <c r="T286" s="80">
        <v>1709.22</v>
      </c>
      <c r="U286" s="80">
        <v>1641.39</v>
      </c>
      <c r="V286" s="80">
        <v>1578.06</v>
      </c>
      <c r="W286" s="80">
        <v>1562.55</v>
      </c>
      <c r="X286" s="80">
        <v>1526.32</v>
      </c>
      <c r="Y286" s="80">
        <v>1497.88</v>
      </c>
    </row>
    <row r="287" spans="1:25" s="116" customFormat="1" x14ac:dyDescent="0.25">
      <c r="A287" s="113">
        <v>24</v>
      </c>
      <c r="B287" s="80">
        <v>1532.46</v>
      </c>
      <c r="C287" s="80">
        <v>1531.47</v>
      </c>
      <c r="D287" s="80">
        <v>1465.07</v>
      </c>
      <c r="E287" s="80">
        <v>1430.52</v>
      </c>
      <c r="F287" s="80">
        <v>1477.44</v>
      </c>
      <c r="G287" s="80">
        <v>1663.32</v>
      </c>
      <c r="H287" s="80">
        <v>1572.54</v>
      </c>
      <c r="I287" s="80">
        <v>1699.25</v>
      </c>
      <c r="J287" s="80">
        <v>1963.31</v>
      </c>
      <c r="K287" s="80">
        <v>1980.37</v>
      </c>
      <c r="L287" s="80">
        <v>1941.87</v>
      </c>
      <c r="M287" s="80">
        <v>1860.92</v>
      </c>
      <c r="N287" s="80">
        <v>1756.16</v>
      </c>
      <c r="O287" s="80">
        <v>1899.06</v>
      </c>
      <c r="P287" s="80">
        <v>1926.36</v>
      </c>
      <c r="Q287" s="80">
        <v>1985.46</v>
      </c>
      <c r="R287" s="80">
        <v>1919.51</v>
      </c>
      <c r="S287" s="80">
        <v>2021.2</v>
      </c>
      <c r="T287" s="80">
        <v>1940.05</v>
      </c>
      <c r="U287" s="80">
        <v>1743.52</v>
      </c>
      <c r="V287" s="80">
        <v>1703.03</v>
      </c>
      <c r="W287" s="80">
        <v>1608.23</v>
      </c>
      <c r="X287" s="80">
        <v>1565.02</v>
      </c>
      <c r="Y287" s="80">
        <v>1532.28</v>
      </c>
    </row>
    <row r="288" spans="1:25" s="116" customFormat="1" x14ac:dyDescent="0.25">
      <c r="A288" s="113">
        <v>25</v>
      </c>
      <c r="B288" s="80">
        <v>1528.82</v>
      </c>
      <c r="C288" s="80">
        <v>1498.45</v>
      </c>
      <c r="D288" s="80">
        <v>1438.09</v>
      </c>
      <c r="E288" s="80">
        <v>1389.09</v>
      </c>
      <c r="F288" s="80">
        <v>1437.55</v>
      </c>
      <c r="G288" s="80">
        <v>1495.75</v>
      </c>
      <c r="H288" s="80">
        <v>1484.49</v>
      </c>
      <c r="I288" s="80">
        <v>1692.18</v>
      </c>
      <c r="J288" s="80">
        <v>1691.55</v>
      </c>
      <c r="K288" s="80">
        <v>1689.19</v>
      </c>
      <c r="L288" s="80">
        <v>1726.8</v>
      </c>
      <c r="M288" s="80">
        <v>1661.06</v>
      </c>
      <c r="N288" s="80">
        <v>1663.86</v>
      </c>
      <c r="O288" s="80">
        <v>1670.05</v>
      </c>
      <c r="P288" s="80">
        <v>1884.59</v>
      </c>
      <c r="Q288" s="80">
        <v>1985.96</v>
      </c>
      <c r="R288" s="80">
        <v>1970.47</v>
      </c>
      <c r="S288" s="80">
        <v>2024.35</v>
      </c>
      <c r="T288" s="80">
        <v>2016.46</v>
      </c>
      <c r="U288" s="80">
        <v>1958.79</v>
      </c>
      <c r="V288" s="80">
        <v>1633.04</v>
      </c>
      <c r="W288" s="80">
        <v>1577.38</v>
      </c>
      <c r="X288" s="80">
        <v>1538.01</v>
      </c>
      <c r="Y288" s="80">
        <v>1506.01</v>
      </c>
    </row>
    <row r="289" spans="1:25" s="116" customFormat="1" x14ac:dyDescent="0.25">
      <c r="A289" s="113">
        <v>26</v>
      </c>
      <c r="B289" s="80">
        <v>1460.1</v>
      </c>
      <c r="C289" s="80">
        <v>1451.42</v>
      </c>
      <c r="D289" s="80">
        <v>1402.65</v>
      </c>
      <c r="E289" s="80">
        <v>1379.39</v>
      </c>
      <c r="F289" s="80">
        <v>1450.4</v>
      </c>
      <c r="G289" s="80">
        <v>1535.43</v>
      </c>
      <c r="H289" s="80">
        <v>1585.34</v>
      </c>
      <c r="I289" s="80">
        <v>1691.86</v>
      </c>
      <c r="J289" s="80">
        <v>1706.86</v>
      </c>
      <c r="K289" s="80">
        <v>1712.61</v>
      </c>
      <c r="L289" s="80">
        <v>1697.49</v>
      </c>
      <c r="M289" s="80">
        <v>1644.09</v>
      </c>
      <c r="N289" s="80">
        <v>1643.69</v>
      </c>
      <c r="O289" s="80">
        <v>1657.2</v>
      </c>
      <c r="P289" s="80">
        <v>1658.11</v>
      </c>
      <c r="Q289" s="80">
        <v>1739.7</v>
      </c>
      <c r="R289" s="80">
        <v>1673.77</v>
      </c>
      <c r="S289" s="80">
        <v>1763.62</v>
      </c>
      <c r="T289" s="80">
        <v>1709.02</v>
      </c>
      <c r="U289" s="80">
        <v>1700.63</v>
      </c>
      <c r="V289" s="80">
        <v>1636.44</v>
      </c>
      <c r="W289" s="80">
        <v>1578.2</v>
      </c>
      <c r="X289" s="80">
        <v>1533.04</v>
      </c>
      <c r="Y289" s="80">
        <v>1476.97</v>
      </c>
    </row>
    <row r="290" spans="1:25" s="116" customFormat="1" x14ac:dyDescent="0.25">
      <c r="A290" s="113">
        <v>27</v>
      </c>
      <c r="B290" s="80">
        <v>1377.23</v>
      </c>
      <c r="C290" s="80">
        <v>1373.41</v>
      </c>
      <c r="D290" s="80">
        <v>1355.93</v>
      </c>
      <c r="E290" s="80">
        <v>1343.71</v>
      </c>
      <c r="F290" s="80">
        <v>1391.17</v>
      </c>
      <c r="G290" s="80">
        <v>1462.4</v>
      </c>
      <c r="H290" s="80">
        <v>1529.76</v>
      </c>
      <c r="I290" s="80">
        <v>1676.57</v>
      </c>
      <c r="J290" s="80">
        <v>1683.53</v>
      </c>
      <c r="K290" s="80">
        <v>1675.28</v>
      </c>
      <c r="L290" s="80">
        <v>1672.67</v>
      </c>
      <c r="M290" s="80">
        <v>1564.19</v>
      </c>
      <c r="N290" s="80">
        <v>1537.5</v>
      </c>
      <c r="O290" s="80">
        <v>1606.08</v>
      </c>
      <c r="P290" s="80">
        <v>1635.58</v>
      </c>
      <c r="Q290" s="80">
        <v>1677.5</v>
      </c>
      <c r="R290" s="80">
        <v>1668.13</v>
      </c>
      <c r="S290" s="80">
        <v>1728.94</v>
      </c>
      <c r="T290" s="80">
        <v>1692</v>
      </c>
      <c r="U290" s="80">
        <v>1528.98</v>
      </c>
      <c r="V290" s="80">
        <v>1512.8</v>
      </c>
      <c r="W290" s="80">
        <v>1477.43</v>
      </c>
      <c r="X290" s="80">
        <v>1437.19</v>
      </c>
      <c r="Y290" s="80">
        <v>1370.11</v>
      </c>
    </row>
    <row r="291" spans="1:25" s="116" customFormat="1" x14ac:dyDescent="0.25">
      <c r="A291" s="113">
        <v>28</v>
      </c>
      <c r="B291" s="80">
        <v>1387.96</v>
      </c>
      <c r="C291" s="80">
        <v>1384.79</v>
      </c>
      <c r="D291" s="80">
        <v>1371.07</v>
      </c>
      <c r="E291" s="80">
        <v>1363.17</v>
      </c>
      <c r="F291" s="80">
        <v>1415.64</v>
      </c>
      <c r="G291" s="80">
        <v>1454.76</v>
      </c>
      <c r="H291" s="80">
        <v>1509.79</v>
      </c>
      <c r="I291" s="80">
        <v>1659.65</v>
      </c>
      <c r="J291" s="80">
        <v>1672.19</v>
      </c>
      <c r="K291" s="80">
        <v>1667.66</v>
      </c>
      <c r="L291" s="80">
        <v>1651.11</v>
      </c>
      <c r="M291" s="80">
        <v>1576.33</v>
      </c>
      <c r="N291" s="80">
        <v>1580.99</v>
      </c>
      <c r="O291" s="80">
        <v>1612.25</v>
      </c>
      <c r="P291" s="80">
        <v>1628.66</v>
      </c>
      <c r="Q291" s="80">
        <v>1671.5</v>
      </c>
      <c r="R291" s="80">
        <v>1647.01</v>
      </c>
      <c r="S291" s="80">
        <v>1693.5</v>
      </c>
      <c r="T291" s="80">
        <v>1648.89</v>
      </c>
      <c r="U291" s="80">
        <v>1532.84</v>
      </c>
      <c r="V291" s="80">
        <v>1534.65</v>
      </c>
      <c r="W291" s="80">
        <v>1512.13</v>
      </c>
      <c r="X291" s="80">
        <v>1465.93</v>
      </c>
      <c r="Y291" s="80">
        <v>1388.91</v>
      </c>
    </row>
    <row r="292" spans="1:25" s="116" customFormat="1" x14ac:dyDescent="0.25">
      <c r="A292" s="113">
        <v>29</v>
      </c>
      <c r="B292" s="80">
        <v>1490.41</v>
      </c>
      <c r="C292" s="80">
        <v>1488.26</v>
      </c>
      <c r="D292" s="80">
        <v>1445.38</v>
      </c>
      <c r="E292" s="80">
        <v>1441.46</v>
      </c>
      <c r="F292" s="80">
        <v>1505.36</v>
      </c>
      <c r="G292" s="80">
        <v>1676.51</v>
      </c>
      <c r="H292" s="80">
        <v>1606.09</v>
      </c>
      <c r="I292" s="80">
        <v>1676.74</v>
      </c>
      <c r="J292" s="80">
        <v>1687.94</v>
      </c>
      <c r="K292" s="80">
        <v>1688.56</v>
      </c>
      <c r="L292" s="80">
        <v>1683.41</v>
      </c>
      <c r="M292" s="80">
        <v>1663.14</v>
      </c>
      <c r="N292" s="80">
        <v>1665.44</v>
      </c>
      <c r="O292" s="80">
        <v>1665.91</v>
      </c>
      <c r="P292" s="80">
        <v>1665.06</v>
      </c>
      <c r="Q292" s="80">
        <v>1712.31</v>
      </c>
      <c r="R292" s="80">
        <v>1709.37</v>
      </c>
      <c r="S292" s="80">
        <v>1763.4</v>
      </c>
      <c r="T292" s="80">
        <v>1746.47</v>
      </c>
      <c r="U292" s="80">
        <v>1716.97</v>
      </c>
      <c r="V292" s="80">
        <v>1664.05</v>
      </c>
      <c r="W292" s="80">
        <v>1567.49</v>
      </c>
      <c r="X292" s="80">
        <v>1564.07</v>
      </c>
      <c r="Y292" s="80">
        <v>1487.25</v>
      </c>
    </row>
    <row r="293" spans="1:25" s="116" customFormat="1" x14ac:dyDescent="0.25">
      <c r="A293" s="113">
        <v>30</v>
      </c>
      <c r="B293" s="80">
        <v>1405.32</v>
      </c>
      <c r="C293" s="80">
        <v>1391.05</v>
      </c>
      <c r="D293" s="80">
        <v>1374.93</v>
      </c>
      <c r="E293" s="80">
        <v>1346.36</v>
      </c>
      <c r="F293" s="80">
        <v>1419.06</v>
      </c>
      <c r="G293" s="80">
        <v>1475.51</v>
      </c>
      <c r="H293" s="80">
        <v>1525.89</v>
      </c>
      <c r="I293" s="80">
        <v>1623.7</v>
      </c>
      <c r="J293" s="80">
        <v>1617.79</v>
      </c>
      <c r="K293" s="80">
        <v>1619.61</v>
      </c>
      <c r="L293" s="80">
        <v>1505.62</v>
      </c>
      <c r="M293" s="80">
        <v>1536.3</v>
      </c>
      <c r="N293" s="80">
        <v>1533.89</v>
      </c>
      <c r="O293" s="80">
        <v>1552.98</v>
      </c>
      <c r="P293" s="80">
        <v>1565.92</v>
      </c>
      <c r="Q293" s="80">
        <v>1624.79</v>
      </c>
      <c r="R293" s="80">
        <v>1626.97</v>
      </c>
      <c r="S293" s="80">
        <v>1696.4</v>
      </c>
      <c r="T293" s="80">
        <v>1676.07</v>
      </c>
      <c r="U293" s="80">
        <v>1536.07</v>
      </c>
      <c r="V293" s="80">
        <v>1530.35</v>
      </c>
      <c r="W293" s="80">
        <v>1520.51</v>
      </c>
      <c r="X293" s="80">
        <v>1490.31</v>
      </c>
      <c r="Y293" s="80">
        <v>1422.92</v>
      </c>
    </row>
    <row r="294" spans="1:25" s="116" customFormat="1" x14ac:dyDescent="0.25">
      <c r="A294" s="113">
        <v>31</v>
      </c>
      <c r="B294" s="80">
        <v>1475.16</v>
      </c>
      <c r="C294" s="80">
        <v>1469.61</v>
      </c>
      <c r="D294" s="80">
        <v>1461.06</v>
      </c>
      <c r="E294" s="80">
        <v>1476.53</v>
      </c>
      <c r="F294" s="80">
        <v>1460.47</v>
      </c>
      <c r="G294" s="80">
        <v>1480.88</v>
      </c>
      <c r="H294" s="80">
        <v>1535.52</v>
      </c>
      <c r="I294" s="80">
        <v>1601.73</v>
      </c>
      <c r="J294" s="80">
        <v>1703.58</v>
      </c>
      <c r="K294" s="80">
        <v>1662.75</v>
      </c>
      <c r="L294" s="80">
        <v>1657.41</v>
      </c>
      <c r="M294" s="80">
        <v>1653.95</v>
      </c>
      <c r="N294" s="80">
        <v>1658.16</v>
      </c>
      <c r="O294" s="80">
        <v>1662.01</v>
      </c>
      <c r="P294" s="80">
        <v>1718.22</v>
      </c>
      <c r="Q294" s="80">
        <v>1683.23</v>
      </c>
      <c r="R294" s="80">
        <v>1662.54</v>
      </c>
      <c r="S294" s="80">
        <v>1660.13</v>
      </c>
      <c r="T294" s="80">
        <v>1693.53</v>
      </c>
      <c r="U294" s="80">
        <v>1717.3</v>
      </c>
      <c r="V294" s="80">
        <v>1682.65</v>
      </c>
      <c r="W294" s="80">
        <v>1600.38</v>
      </c>
      <c r="X294" s="80">
        <v>1594.3</v>
      </c>
      <c r="Y294" s="80">
        <v>1505.93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1476.78</v>
      </c>
      <c r="C298" s="64">
        <v>1473.21</v>
      </c>
      <c r="D298" s="64">
        <v>1679.02</v>
      </c>
      <c r="E298" s="64">
        <v>1612.2</v>
      </c>
      <c r="F298" s="64">
        <v>1698.91</v>
      </c>
      <c r="G298" s="64">
        <v>1853.82</v>
      </c>
      <c r="H298" s="64">
        <v>1836.47</v>
      </c>
      <c r="I298" s="64">
        <v>1836.87</v>
      </c>
      <c r="J298" s="64">
        <v>1849.79</v>
      </c>
      <c r="K298" s="64">
        <v>1840.16</v>
      </c>
      <c r="L298" s="64">
        <v>1836.97</v>
      </c>
      <c r="M298" s="64">
        <v>1833.65</v>
      </c>
      <c r="N298" s="64">
        <v>1847.92</v>
      </c>
      <c r="O298" s="64">
        <v>1859.66</v>
      </c>
      <c r="P298" s="64">
        <v>1854.58</v>
      </c>
      <c r="Q298" s="64">
        <v>1868.63</v>
      </c>
      <c r="R298" s="64">
        <v>1869.96</v>
      </c>
      <c r="S298" s="64">
        <v>1854.2</v>
      </c>
      <c r="T298" s="64">
        <v>1851.09</v>
      </c>
      <c r="U298" s="64">
        <v>1845.8</v>
      </c>
      <c r="V298" s="64">
        <v>1727.14</v>
      </c>
      <c r="W298" s="64">
        <v>1725.4</v>
      </c>
      <c r="X298" s="64">
        <v>1617.77</v>
      </c>
      <c r="Y298" s="64">
        <v>1499.59</v>
      </c>
    </row>
    <row r="299" spans="1:25" x14ac:dyDescent="0.25">
      <c r="A299" s="113">
        <v>2</v>
      </c>
      <c r="B299" s="64">
        <v>1440.54</v>
      </c>
      <c r="C299" s="64">
        <v>1438.55</v>
      </c>
      <c r="D299" s="64">
        <v>1475.38</v>
      </c>
      <c r="E299" s="64">
        <v>1755.47</v>
      </c>
      <c r="F299" s="64">
        <v>1696.65</v>
      </c>
      <c r="G299" s="64">
        <v>1767.08</v>
      </c>
      <c r="H299" s="64">
        <v>1851.95</v>
      </c>
      <c r="I299" s="64">
        <v>1846.12</v>
      </c>
      <c r="J299" s="64">
        <v>1857.84</v>
      </c>
      <c r="K299" s="64">
        <v>1859.36</v>
      </c>
      <c r="L299" s="64">
        <v>1861.59</v>
      </c>
      <c r="M299" s="64">
        <v>1862.79</v>
      </c>
      <c r="N299" s="64">
        <v>1853.05</v>
      </c>
      <c r="O299" s="64">
        <v>1850.64</v>
      </c>
      <c r="P299" s="64">
        <v>1846.97</v>
      </c>
      <c r="Q299" s="64">
        <v>1848.77</v>
      </c>
      <c r="R299" s="64">
        <v>1864.85</v>
      </c>
      <c r="S299" s="64">
        <v>1875.93</v>
      </c>
      <c r="T299" s="64">
        <v>1873.34</v>
      </c>
      <c r="U299" s="64">
        <v>1835.52</v>
      </c>
      <c r="V299" s="64">
        <v>1728.16</v>
      </c>
      <c r="W299" s="64">
        <v>1732.29</v>
      </c>
      <c r="X299" s="64">
        <v>1656.18</v>
      </c>
      <c r="Y299" s="64">
        <v>1539.77</v>
      </c>
    </row>
    <row r="300" spans="1:25" x14ac:dyDescent="0.25">
      <c r="A300" s="113">
        <v>3</v>
      </c>
      <c r="B300" s="64">
        <v>1538.9</v>
      </c>
      <c r="C300" s="64">
        <v>1530.72</v>
      </c>
      <c r="D300" s="64">
        <v>1537.53</v>
      </c>
      <c r="E300" s="64">
        <v>1519.28</v>
      </c>
      <c r="F300" s="64">
        <v>1557.57</v>
      </c>
      <c r="G300" s="64">
        <v>1596.28</v>
      </c>
      <c r="H300" s="64">
        <v>1632.8</v>
      </c>
      <c r="I300" s="64">
        <v>1678.18</v>
      </c>
      <c r="J300" s="64">
        <v>1837.3</v>
      </c>
      <c r="K300" s="64">
        <v>1845.5</v>
      </c>
      <c r="L300" s="64">
        <v>1837.78</v>
      </c>
      <c r="M300" s="64">
        <v>1838.23</v>
      </c>
      <c r="N300" s="64">
        <v>1857.85</v>
      </c>
      <c r="O300" s="64">
        <v>1858.85</v>
      </c>
      <c r="P300" s="64">
        <v>1852.28</v>
      </c>
      <c r="Q300" s="64">
        <v>1853.07</v>
      </c>
      <c r="R300" s="64">
        <v>1772.57</v>
      </c>
      <c r="S300" s="64">
        <v>1763.4</v>
      </c>
      <c r="T300" s="64">
        <v>1856.38</v>
      </c>
      <c r="U300" s="64">
        <v>1881.25</v>
      </c>
      <c r="V300" s="64">
        <v>1833.86</v>
      </c>
      <c r="W300" s="64">
        <v>1654.27</v>
      </c>
      <c r="X300" s="64">
        <v>1538.5</v>
      </c>
      <c r="Y300" s="64">
        <v>1531.14</v>
      </c>
    </row>
    <row r="301" spans="1:25" x14ac:dyDescent="0.25">
      <c r="A301" s="113">
        <v>4</v>
      </c>
      <c r="B301" s="64">
        <v>1564.76</v>
      </c>
      <c r="C301" s="64">
        <v>1547.57</v>
      </c>
      <c r="D301" s="64">
        <v>1523.39</v>
      </c>
      <c r="E301" s="64">
        <v>1455.1</v>
      </c>
      <c r="F301" s="64">
        <v>1532.06</v>
      </c>
      <c r="G301" s="64">
        <v>1622.55</v>
      </c>
      <c r="H301" s="64">
        <v>1652.76</v>
      </c>
      <c r="I301" s="64">
        <v>1704.32</v>
      </c>
      <c r="J301" s="64">
        <v>1774.6</v>
      </c>
      <c r="K301" s="64">
        <v>1774.15</v>
      </c>
      <c r="L301" s="64">
        <v>1774.31</v>
      </c>
      <c r="M301" s="64">
        <v>1771.12</v>
      </c>
      <c r="N301" s="64">
        <v>1772.76</v>
      </c>
      <c r="O301" s="64">
        <v>1838.37</v>
      </c>
      <c r="P301" s="64">
        <v>1838.01</v>
      </c>
      <c r="Q301" s="64">
        <v>1834.45</v>
      </c>
      <c r="R301" s="64">
        <v>1782.79</v>
      </c>
      <c r="S301" s="64">
        <v>1776.69</v>
      </c>
      <c r="T301" s="64">
        <v>1761.49</v>
      </c>
      <c r="U301" s="64">
        <v>1757.76</v>
      </c>
      <c r="V301" s="64">
        <v>1731.47</v>
      </c>
      <c r="W301" s="64">
        <v>1690.83</v>
      </c>
      <c r="X301" s="64">
        <v>1658.85</v>
      </c>
      <c r="Y301" s="64">
        <v>1599.15</v>
      </c>
    </row>
    <row r="302" spans="1:25" x14ac:dyDescent="0.25">
      <c r="A302" s="113">
        <v>5</v>
      </c>
      <c r="B302" s="64">
        <v>1610.99</v>
      </c>
      <c r="C302" s="64">
        <v>1603.62</v>
      </c>
      <c r="D302" s="64">
        <v>1638.84</v>
      </c>
      <c r="E302" s="64">
        <v>1618.66</v>
      </c>
      <c r="F302" s="64">
        <v>1681.13</v>
      </c>
      <c r="G302" s="64">
        <v>1711.67</v>
      </c>
      <c r="H302" s="64">
        <v>1835.14</v>
      </c>
      <c r="I302" s="64">
        <v>1850.93</v>
      </c>
      <c r="J302" s="64">
        <v>1852.16</v>
      </c>
      <c r="K302" s="64">
        <v>1853.16</v>
      </c>
      <c r="L302" s="64">
        <v>1853.65</v>
      </c>
      <c r="M302" s="64">
        <v>1837.04</v>
      </c>
      <c r="N302" s="64">
        <v>1839.19</v>
      </c>
      <c r="O302" s="64">
        <v>1836.19</v>
      </c>
      <c r="P302" s="64">
        <v>1833.82</v>
      </c>
      <c r="Q302" s="64">
        <v>1836.33</v>
      </c>
      <c r="R302" s="64">
        <v>1842.66</v>
      </c>
      <c r="S302" s="64">
        <v>1784.8</v>
      </c>
      <c r="T302" s="64">
        <v>1778.21</v>
      </c>
      <c r="U302" s="64">
        <v>1791.87</v>
      </c>
      <c r="V302" s="64">
        <v>1742.72</v>
      </c>
      <c r="W302" s="64">
        <v>1713.32</v>
      </c>
      <c r="X302" s="64">
        <v>1673.51</v>
      </c>
      <c r="Y302" s="64">
        <v>1607.06</v>
      </c>
    </row>
    <row r="303" spans="1:25" x14ac:dyDescent="0.25">
      <c r="A303" s="113">
        <v>6</v>
      </c>
      <c r="B303" s="64">
        <v>1558.2</v>
      </c>
      <c r="C303" s="64">
        <v>1576.93</v>
      </c>
      <c r="D303" s="64">
        <v>1646.08</v>
      </c>
      <c r="E303" s="64">
        <v>1625.42</v>
      </c>
      <c r="F303" s="64">
        <v>1704.98</v>
      </c>
      <c r="G303" s="64">
        <v>1725.53</v>
      </c>
      <c r="H303" s="64">
        <v>1846.04</v>
      </c>
      <c r="I303" s="64">
        <v>1839.53</v>
      </c>
      <c r="J303" s="64">
        <v>1837.95</v>
      </c>
      <c r="K303" s="64">
        <v>1838.64</v>
      </c>
      <c r="L303" s="64">
        <v>1841.88</v>
      </c>
      <c r="M303" s="64">
        <v>1841.57</v>
      </c>
      <c r="N303" s="64">
        <v>1842.25</v>
      </c>
      <c r="O303" s="64">
        <v>1839.86</v>
      </c>
      <c r="P303" s="64">
        <v>1839.86</v>
      </c>
      <c r="Q303" s="64">
        <v>1840.42</v>
      </c>
      <c r="R303" s="64">
        <v>1847.44</v>
      </c>
      <c r="S303" s="64">
        <v>1840.79</v>
      </c>
      <c r="T303" s="64">
        <v>1803.18</v>
      </c>
      <c r="U303" s="64">
        <v>1803.34</v>
      </c>
      <c r="V303" s="64">
        <v>1759.66</v>
      </c>
      <c r="W303" s="64">
        <v>1738.79</v>
      </c>
      <c r="X303" s="64">
        <v>1704.47</v>
      </c>
      <c r="Y303" s="64">
        <v>1638.85</v>
      </c>
    </row>
    <row r="304" spans="1:25" x14ac:dyDescent="0.25">
      <c r="A304" s="113">
        <v>7</v>
      </c>
      <c r="B304" s="64">
        <v>1551.64</v>
      </c>
      <c r="C304" s="64">
        <v>1582.65</v>
      </c>
      <c r="D304" s="64">
        <v>1639</v>
      </c>
      <c r="E304" s="64">
        <v>1624.52</v>
      </c>
      <c r="F304" s="64">
        <v>1693.41</v>
      </c>
      <c r="G304" s="64">
        <v>1731.53</v>
      </c>
      <c r="H304" s="64">
        <v>1827.79</v>
      </c>
      <c r="I304" s="64">
        <v>1820.69</v>
      </c>
      <c r="J304" s="64">
        <v>1833.39</v>
      </c>
      <c r="K304" s="64">
        <v>1837.74</v>
      </c>
      <c r="L304" s="64">
        <v>1837.65</v>
      </c>
      <c r="M304" s="64">
        <v>1838.61</v>
      </c>
      <c r="N304" s="64">
        <v>1837.25</v>
      </c>
      <c r="O304" s="64">
        <v>1840.8</v>
      </c>
      <c r="P304" s="64">
        <v>1836.04</v>
      </c>
      <c r="Q304" s="64">
        <v>1838.56</v>
      </c>
      <c r="R304" s="64">
        <v>1845.5</v>
      </c>
      <c r="S304" s="64">
        <v>1841.77</v>
      </c>
      <c r="T304" s="64">
        <v>1781.11</v>
      </c>
      <c r="U304" s="64">
        <v>1799.13</v>
      </c>
      <c r="V304" s="64">
        <v>1741.9</v>
      </c>
      <c r="W304" s="64">
        <v>1718.61</v>
      </c>
      <c r="X304" s="64">
        <v>1671.92</v>
      </c>
      <c r="Y304" s="64">
        <v>1613.46</v>
      </c>
    </row>
    <row r="305" spans="1:25" x14ac:dyDescent="0.25">
      <c r="A305" s="113">
        <v>8</v>
      </c>
      <c r="B305" s="64">
        <v>1500.57</v>
      </c>
      <c r="C305" s="64">
        <v>1499.39</v>
      </c>
      <c r="D305" s="64">
        <v>1530.75</v>
      </c>
      <c r="E305" s="64">
        <v>1560.97</v>
      </c>
      <c r="F305" s="64">
        <v>1538.07</v>
      </c>
      <c r="G305" s="64">
        <v>1676.45</v>
      </c>
      <c r="H305" s="64">
        <v>1852.7</v>
      </c>
      <c r="I305" s="64">
        <v>1853.46</v>
      </c>
      <c r="J305" s="64">
        <v>1854.92</v>
      </c>
      <c r="K305" s="64">
        <v>2133.9499999999998</v>
      </c>
      <c r="L305" s="64">
        <v>1866.08</v>
      </c>
      <c r="M305" s="64">
        <v>1858.66</v>
      </c>
      <c r="N305" s="64">
        <v>1864.78</v>
      </c>
      <c r="O305" s="64">
        <v>1824.54</v>
      </c>
      <c r="P305" s="64">
        <v>1836.51</v>
      </c>
      <c r="Q305" s="64">
        <v>1806.94</v>
      </c>
      <c r="R305" s="64">
        <v>1724.63</v>
      </c>
      <c r="S305" s="64">
        <v>1727.31</v>
      </c>
      <c r="T305" s="64">
        <v>1672.89</v>
      </c>
      <c r="U305" s="64">
        <v>1686.01</v>
      </c>
      <c r="V305" s="64">
        <v>1646.26</v>
      </c>
      <c r="W305" s="64">
        <v>1612.36</v>
      </c>
      <c r="X305" s="64">
        <v>1556.23</v>
      </c>
      <c r="Y305" s="64">
        <v>1514.54</v>
      </c>
    </row>
    <row r="306" spans="1:25" x14ac:dyDescent="0.25">
      <c r="A306" s="113">
        <v>9</v>
      </c>
      <c r="B306" s="64">
        <v>1437.61</v>
      </c>
      <c r="C306" s="64">
        <v>1436.15</v>
      </c>
      <c r="D306" s="64">
        <v>1536.09</v>
      </c>
      <c r="E306" s="64">
        <v>1526.44</v>
      </c>
      <c r="F306" s="64">
        <v>1565.65</v>
      </c>
      <c r="G306" s="64">
        <v>1693.24</v>
      </c>
      <c r="H306" s="64">
        <v>1853.06</v>
      </c>
      <c r="I306" s="64">
        <v>1853.05</v>
      </c>
      <c r="J306" s="64">
        <v>1854.28</v>
      </c>
      <c r="K306" s="64">
        <v>1865.38</v>
      </c>
      <c r="L306" s="64">
        <v>1866.34</v>
      </c>
      <c r="M306" s="64">
        <v>1866.56</v>
      </c>
      <c r="N306" s="64">
        <v>1860.63</v>
      </c>
      <c r="O306" s="64">
        <v>1824.32</v>
      </c>
      <c r="P306" s="64">
        <v>1845.87</v>
      </c>
      <c r="Q306" s="64">
        <v>1788.59</v>
      </c>
      <c r="R306" s="64">
        <v>1733.33</v>
      </c>
      <c r="S306" s="64">
        <v>1715.2</v>
      </c>
      <c r="T306" s="64">
        <v>1767.29</v>
      </c>
      <c r="U306" s="64">
        <v>1707.12</v>
      </c>
      <c r="V306" s="64">
        <v>1684.52</v>
      </c>
      <c r="W306" s="64">
        <v>1663</v>
      </c>
      <c r="X306" s="64">
        <v>1603.72</v>
      </c>
      <c r="Y306" s="64">
        <v>1556.56</v>
      </c>
    </row>
    <row r="307" spans="1:25" x14ac:dyDescent="0.25">
      <c r="A307" s="113">
        <v>10</v>
      </c>
      <c r="B307" s="64">
        <v>1602.98</v>
      </c>
      <c r="C307" s="64">
        <v>1563.34</v>
      </c>
      <c r="D307" s="64">
        <v>1584.25</v>
      </c>
      <c r="E307" s="64">
        <v>1528.16</v>
      </c>
      <c r="F307" s="64">
        <v>1628.21</v>
      </c>
      <c r="G307" s="64">
        <v>1715.26</v>
      </c>
      <c r="H307" s="64">
        <v>1770.04</v>
      </c>
      <c r="I307" s="64">
        <v>1839.25</v>
      </c>
      <c r="J307" s="64">
        <v>1836.77</v>
      </c>
      <c r="K307" s="64">
        <v>1837.23</v>
      </c>
      <c r="L307" s="64">
        <v>1839.55</v>
      </c>
      <c r="M307" s="64">
        <v>1839.49</v>
      </c>
      <c r="N307" s="64">
        <v>1842.44</v>
      </c>
      <c r="O307" s="64">
        <v>1838.51</v>
      </c>
      <c r="P307" s="64">
        <v>1836.66</v>
      </c>
      <c r="Q307" s="64">
        <v>1835.62</v>
      </c>
      <c r="R307" s="64">
        <v>1841.8</v>
      </c>
      <c r="S307" s="64">
        <v>1805.06</v>
      </c>
      <c r="T307" s="64">
        <v>1783.24</v>
      </c>
      <c r="U307" s="64">
        <v>1790.66</v>
      </c>
      <c r="V307" s="64">
        <v>1743.77</v>
      </c>
      <c r="W307" s="64">
        <v>1715.51</v>
      </c>
      <c r="X307" s="64">
        <v>1695.38</v>
      </c>
      <c r="Y307" s="64">
        <v>1644.48</v>
      </c>
    </row>
    <row r="308" spans="1:25" x14ac:dyDescent="0.25">
      <c r="A308" s="113">
        <v>11</v>
      </c>
      <c r="B308" s="64">
        <v>1632.18</v>
      </c>
      <c r="C308" s="64">
        <v>1627.9</v>
      </c>
      <c r="D308" s="64">
        <v>1630.74</v>
      </c>
      <c r="E308" s="64">
        <v>1585.83</v>
      </c>
      <c r="F308" s="64">
        <v>1619.47</v>
      </c>
      <c r="G308" s="64">
        <v>1664.49</v>
      </c>
      <c r="H308" s="64">
        <v>1692.09</v>
      </c>
      <c r="I308" s="64">
        <v>1714.46</v>
      </c>
      <c r="J308" s="64">
        <v>1713.97</v>
      </c>
      <c r="K308" s="64">
        <v>1817.6</v>
      </c>
      <c r="L308" s="64">
        <v>1817.78</v>
      </c>
      <c r="M308" s="64">
        <v>1777.31</v>
      </c>
      <c r="N308" s="64">
        <v>1827.32</v>
      </c>
      <c r="O308" s="64">
        <v>1836.29</v>
      </c>
      <c r="P308" s="64">
        <v>1836.85</v>
      </c>
      <c r="Q308" s="64">
        <v>1834.96</v>
      </c>
      <c r="R308" s="64">
        <v>1823.39</v>
      </c>
      <c r="S308" s="64">
        <v>1780.07</v>
      </c>
      <c r="T308" s="64">
        <v>1779.26</v>
      </c>
      <c r="U308" s="64">
        <v>1770.06</v>
      </c>
      <c r="V308" s="64">
        <v>1738.16</v>
      </c>
      <c r="W308" s="64">
        <v>1711.33</v>
      </c>
      <c r="X308" s="64">
        <v>1667.61</v>
      </c>
      <c r="Y308" s="64">
        <v>1626.18</v>
      </c>
    </row>
    <row r="309" spans="1:25" x14ac:dyDescent="0.25">
      <c r="A309" s="113">
        <v>12</v>
      </c>
      <c r="B309" s="64">
        <v>1635.04</v>
      </c>
      <c r="C309" s="64">
        <v>1636.47</v>
      </c>
      <c r="D309" s="64">
        <v>1652.44</v>
      </c>
      <c r="E309" s="64">
        <v>1705.38</v>
      </c>
      <c r="F309" s="64">
        <v>1707.5</v>
      </c>
      <c r="G309" s="64">
        <v>1756.63</v>
      </c>
      <c r="H309" s="64">
        <v>1834.27</v>
      </c>
      <c r="I309" s="64">
        <v>1836.8</v>
      </c>
      <c r="J309" s="64">
        <v>1837.33</v>
      </c>
      <c r="K309" s="64">
        <v>1835.28</v>
      </c>
      <c r="L309" s="64">
        <v>1833.16</v>
      </c>
      <c r="M309" s="64">
        <v>1831.64</v>
      </c>
      <c r="N309" s="64">
        <v>1836.48</v>
      </c>
      <c r="O309" s="64">
        <v>1843.16</v>
      </c>
      <c r="P309" s="64">
        <v>1843.39</v>
      </c>
      <c r="Q309" s="64">
        <v>1837.42</v>
      </c>
      <c r="R309" s="64">
        <v>1822.43</v>
      </c>
      <c r="S309" s="64">
        <v>1795.8</v>
      </c>
      <c r="T309" s="64">
        <v>1817.68</v>
      </c>
      <c r="U309" s="64">
        <v>1761.62</v>
      </c>
      <c r="V309" s="64">
        <v>1728.82</v>
      </c>
      <c r="W309" s="64">
        <v>1706.56</v>
      </c>
      <c r="X309" s="64">
        <v>1662.3</v>
      </c>
      <c r="Y309" s="64">
        <v>1606.22</v>
      </c>
    </row>
    <row r="310" spans="1:25" x14ac:dyDescent="0.25">
      <c r="A310" s="113">
        <v>13</v>
      </c>
      <c r="B310" s="64">
        <v>1572.9</v>
      </c>
      <c r="C310" s="64">
        <v>1574.31</v>
      </c>
      <c r="D310" s="64">
        <v>1615.52</v>
      </c>
      <c r="E310" s="64">
        <v>1662.61</v>
      </c>
      <c r="F310" s="64">
        <v>1653.75</v>
      </c>
      <c r="G310" s="64">
        <v>1703.92</v>
      </c>
      <c r="H310" s="64">
        <v>1690.51</v>
      </c>
      <c r="I310" s="64">
        <v>1829.53</v>
      </c>
      <c r="J310" s="64">
        <v>1830.46</v>
      </c>
      <c r="K310" s="64">
        <v>1827.66</v>
      </c>
      <c r="L310" s="64">
        <v>1820.75</v>
      </c>
      <c r="M310" s="64">
        <v>1823.03</v>
      </c>
      <c r="N310" s="64">
        <v>1826.33</v>
      </c>
      <c r="O310" s="64">
        <v>1838.79</v>
      </c>
      <c r="P310" s="64">
        <v>1840.69</v>
      </c>
      <c r="Q310" s="64">
        <v>1834.88</v>
      </c>
      <c r="R310" s="64">
        <v>1773.57</v>
      </c>
      <c r="S310" s="64">
        <v>1785.96</v>
      </c>
      <c r="T310" s="64">
        <v>1816.13</v>
      </c>
      <c r="U310" s="64">
        <v>1708.22</v>
      </c>
      <c r="V310" s="64">
        <v>1714.47</v>
      </c>
      <c r="W310" s="64">
        <v>1698.22</v>
      </c>
      <c r="X310" s="64">
        <v>1635.7</v>
      </c>
      <c r="Y310" s="64">
        <v>1554.68</v>
      </c>
    </row>
    <row r="311" spans="1:25" x14ac:dyDescent="0.25">
      <c r="A311" s="113">
        <v>14</v>
      </c>
      <c r="B311" s="64">
        <v>1535.77</v>
      </c>
      <c r="C311" s="64">
        <v>1542.38</v>
      </c>
      <c r="D311" s="64">
        <v>1540.71</v>
      </c>
      <c r="E311" s="64">
        <v>1575.08</v>
      </c>
      <c r="F311" s="64">
        <v>1590.8</v>
      </c>
      <c r="G311" s="64">
        <v>1647.98</v>
      </c>
      <c r="H311" s="64">
        <v>1720</v>
      </c>
      <c r="I311" s="64">
        <v>1774.1</v>
      </c>
      <c r="J311" s="64">
        <v>1801.36</v>
      </c>
      <c r="K311" s="64">
        <v>1769.22</v>
      </c>
      <c r="L311" s="64">
        <v>1818.46</v>
      </c>
      <c r="M311" s="64">
        <v>1818.84</v>
      </c>
      <c r="N311" s="64">
        <v>1824.73</v>
      </c>
      <c r="O311" s="64">
        <v>1824.11</v>
      </c>
      <c r="P311" s="64">
        <v>1824.09</v>
      </c>
      <c r="Q311" s="64">
        <v>1821.38</v>
      </c>
      <c r="R311" s="64">
        <v>1830.26</v>
      </c>
      <c r="S311" s="64">
        <v>1847.21</v>
      </c>
      <c r="T311" s="64">
        <v>1744.55</v>
      </c>
      <c r="U311" s="64">
        <v>1709.89</v>
      </c>
      <c r="V311" s="64">
        <v>1684.62</v>
      </c>
      <c r="W311" s="64">
        <v>1615.58</v>
      </c>
      <c r="X311" s="64">
        <v>1576.55</v>
      </c>
      <c r="Y311" s="64">
        <v>1533.78</v>
      </c>
    </row>
    <row r="312" spans="1:25" x14ac:dyDescent="0.25">
      <c r="A312" s="113">
        <v>15</v>
      </c>
      <c r="B312" s="64">
        <v>1548.69</v>
      </c>
      <c r="C312" s="64">
        <v>1549</v>
      </c>
      <c r="D312" s="64">
        <v>1547.93</v>
      </c>
      <c r="E312" s="64">
        <v>1577.92</v>
      </c>
      <c r="F312" s="64">
        <v>1627.73</v>
      </c>
      <c r="G312" s="64">
        <v>1683.94</v>
      </c>
      <c r="H312" s="64">
        <v>1750.59</v>
      </c>
      <c r="I312" s="64">
        <v>1785.34</v>
      </c>
      <c r="J312" s="64">
        <v>1820.62</v>
      </c>
      <c r="K312" s="64">
        <v>1815.9</v>
      </c>
      <c r="L312" s="64">
        <v>1781.73</v>
      </c>
      <c r="M312" s="64">
        <v>1777.73</v>
      </c>
      <c r="N312" s="64">
        <v>1826.69</v>
      </c>
      <c r="O312" s="64">
        <v>1829.39</v>
      </c>
      <c r="P312" s="64">
        <v>1829.61</v>
      </c>
      <c r="Q312" s="64">
        <v>1828.58</v>
      </c>
      <c r="R312" s="64">
        <v>1849.03</v>
      </c>
      <c r="S312" s="64">
        <v>1850.18</v>
      </c>
      <c r="T312" s="64">
        <v>1799.95</v>
      </c>
      <c r="U312" s="64">
        <v>1725.71</v>
      </c>
      <c r="V312" s="64">
        <v>1695.18</v>
      </c>
      <c r="W312" s="64">
        <v>1678.37</v>
      </c>
      <c r="X312" s="64">
        <v>1618.86</v>
      </c>
      <c r="Y312" s="64">
        <v>1563.73</v>
      </c>
    </row>
    <row r="313" spans="1:25" x14ac:dyDescent="0.25">
      <c r="A313" s="113">
        <v>16</v>
      </c>
      <c r="B313" s="64">
        <v>1568.75</v>
      </c>
      <c r="C313" s="64">
        <v>1575.62</v>
      </c>
      <c r="D313" s="64">
        <v>1566.39</v>
      </c>
      <c r="E313" s="64">
        <v>1621.21</v>
      </c>
      <c r="F313" s="64">
        <v>1676.7</v>
      </c>
      <c r="G313" s="64">
        <v>1708.63</v>
      </c>
      <c r="H313" s="64">
        <v>1825.58</v>
      </c>
      <c r="I313" s="64">
        <v>1826.1</v>
      </c>
      <c r="J313" s="64">
        <v>1825.34</v>
      </c>
      <c r="K313" s="64">
        <v>1825.57</v>
      </c>
      <c r="L313" s="64">
        <v>1826.46</v>
      </c>
      <c r="M313" s="64">
        <v>1827.04</v>
      </c>
      <c r="N313" s="64">
        <v>1829.42</v>
      </c>
      <c r="O313" s="64">
        <v>1831.15</v>
      </c>
      <c r="P313" s="64">
        <v>1834.08</v>
      </c>
      <c r="Q313" s="64">
        <v>1828.93</v>
      </c>
      <c r="R313" s="64">
        <v>1848.49</v>
      </c>
      <c r="S313" s="64">
        <v>1850.92</v>
      </c>
      <c r="T313" s="64">
        <v>1858.16</v>
      </c>
      <c r="U313" s="64">
        <v>1804.59</v>
      </c>
      <c r="V313" s="64">
        <v>1773.73</v>
      </c>
      <c r="W313" s="64">
        <v>1737.15</v>
      </c>
      <c r="X313" s="64">
        <v>1652.95</v>
      </c>
      <c r="Y313" s="64">
        <v>1630.68</v>
      </c>
    </row>
    <row r="314" spans="1:25" x14ac:dyDescent="0.25">
      <c r="A314" s="113">
        <v>17</v>
      </c>
      <c r="B314" s="64">
        <v>1760.49</v>
      </c>
      <c r="C314" s="64">
        <v>1787.29</v>
      </c>
      <c r="D314" s="64">
        <v>1737.78</v>
      </c>
      <c r="E314" s="64">
        <v>1744.53</v>
      </c>
      <c r="F314" s="64">
        <v>1769.66</v>
      </c>
      <c r="G314" s="64">
        <v>1867.33</v>
      </c>
      <c r="H314" s="64">
        <v>1855.12</v>
      </c>
      <c r="I314" s="64">
        <v>1856.81</v>
      </c>
      <c r="J314" s="64">
        <v>1851.14</v>
      </c>
      <c r="K314" s="64">
        <v>1847.22</v>
      </c>
      <c r="L314" s="64">
        <v>1851.14</v>
      </c>
      <c r="M314" s="64">
        <v>1852.27</v>
      </c>
      <c r="N314" s="64">
        <v>1846.75</v>
      </c>
      <c r="O314" s="64">
        <v>1845.3</v>
      </c>
      <c r="P314" s="64">
        <v>1847.57</v>
      </c>
      <c r="Q314" s="64">
        <v>1845.17</v>
      </c>
      <c r="R314" s="64">
        <v>1849.93</v>
      </c>
      <c r="S314" s="64">
        <v>2200.42</v>
      </c>
      <c r="T314" s="64">
        <v>1882.3</v>
      </c>
      <c r="U314" s="64">
        <v>1886.96</v>
      </c>
      <c r="V314" s="64">
        <v>1884.14</v>
      </c>
      <c r="W314" s="64">
        <v>1835.78</v>
      </c>
      <c r="X314" s="64">
        <v>1759.87</v>
      </c>
      <c r="Y314" s="64">
        <v>1762.81</v>
      </c>
    </row>
    <row r="315" spans="1:25" x14ac:dyDescent="0.25">
      <c r="A315" s="113">
        <v>18</v>
      </c>
      <c r="B315" s="64">
        <v>1643.89</v>
      </c>
      <c r="C315" s="64">
        <v>1631.78</v>
      </c>
      <c r="D315" s="64">
        <v>1535.72</v>
      </c>
      <c r="E315" s="64">
        <v>1473.14</v>
      </c>
      <c r="F315" s="64">
        <v>1534.93</v>
      </c>
      <c r="G315" s="64">
        <v>1625.18</v>
      </c>
      <c r="H315" s="64">
        <v>1674.73</v>
      </c>
      <c r="I315" s="64">
        <v>1716.92</v>
      </c>
      <c r="J315" s="64">
        <v>1846.02</v>
      </c>
      <c r="K315" s="64">
        <v>1846.73</v>
      </c>
      <c r="L315" s="64">
        <v>1845.45</v>
      </c>
      <c r="M315" s="64">
        <v>1818.19</v>
      </c>
      <c r="N315" s="64">
        <v>1829.07</v>
      </c>
      <c r="O315" s="64">
        <v>1825.22</v>
      </c>
      <c r="P315" s="64">
        <v>1828.17</v>
      </c>
      <c r="Q315" s="64">
        <v>1848.47</v>
      </c>
      <c r="R315" s="64">
        <v>1847.47</v>
      </c>
      <c r="S315" s="64">
        <v>1865.8</v>
      </c>
      <c r="T315" s="64">
        <v>1869.95</v>
      </c>
      <c r="U315" s="64">
        <v>1862.86</v>
      </c>
      <c r="V315" s="64">
        <v>1819.15</v>
      </c>
      <c r="W315" s="64">
        <v>1767.53</v>
      </c>
      <c r="X315" s="64">
        <v>1734.47</v>
      </c>
      <c r="Y315" s="64">
        <v>1688.93</v>
      </c>
    </row>
    <row r="316" spans="1:25" x14ac:dyDescent="0.25">
      <c r="A316" s="113">
        <v>19</v>
      </c>
      <c r="B316" s="64">
        <v>1540.28</v>
      </c>
      <c r="C316" s="64">
        <v>1532.34</v>
      </c>
      <c r="D316" s="64">
        <v>1493.88</v>
      </c>
      <c r="E316" s="64">
        <v>1587.41</v>
      </c>
      <c r="F316" s="64">
        <v>1654.96</v>
      </c>
      <c r="G316" s="64">
        <v>1697.09</v>
      </c>
      <c r="H316" s="64">
        <v>1823.26</v>
      </c>
      <c r="I316" s="64">
        <v>1838.22</v>
      </c>
      <c r="J316" s="64">
        <v>1834.7</v>
      </c>
      <c r="K316" s="64">
        <v>1838.32</v>
      </c>
      <c r="L316" s="64">
        <v>1839.86</v>
      </c>
      <c r="M316" s="64">
        <v>1824.94</v>
      </c>
      <c r="N316" s="64">
        <v>1824.77</v>
      </c>
      <c r="O316" s="64">
        <v>1822.82</v>
      </c>
      <c r="P316" s="64">
        <v>1818.59</v>
      </c>
      <c r="Q316" s="64">
        <v>1842.32</v>
      </c>
      <c r="R316" s="64">
        <v>1848.35</v>
      </c>
      <c r="S316" s="64">
        <v>1870.17</v>
      </c>
      <c r="T316" s="64">
        <v>1861.77</v>
      </c>
      <c r="U316" s="64">
        <v>1709.62</v>
      </c>
      <c r="V316" s="64">
        <v>1643.62</v>
      </c>
      <c r="W316" s="64">
        <v>1605.38</v>
      </c>
      <c r="X316" s="64">
        <v>1575.98</v>
      </c>
      <c r="Y316" s="64">
        <v>1481.19</v>
      </c>
    </row>
    <row r="317" spans="1:25" x14ac:dyDescent="0.25">
      <c r="A317" s="113">
        <v>20</v>
      </c>
      <c r="B317" s="64">
        <v>1480.57</v>
      </c>
      <c r="C317" s="64">
        <v>1492.98</v>
      </c>
      <c r="D317" s="64">
        <v>1481.49</v>
      </c>
      <c r="E317" s="64">
        <v>1467.75</v>
      </c>
      <c r="F317" s="64">
        <v>1501.39</v>
      </c>
      <c r="G317" s="64">
        <v>1590.92</v>
      </c>
      <c r="H317" s="64">
        <v>1665.09</v>
      </c>
      <c r="I317" s="64">
        <v>1748.49</v>
      </c>
      <c r="J317" s="64">
        <v>1769.66</v>
      </c>
      <c r="K317" s="64">
        <v>1771.89</v>
      </c>
      <c r="L317" s="64">
        <v>1782.22</v>
      </c>
      <c r="M317" s="64">
        <v>1848.96</v>
      </c>
      <c r="N317" s="64">
        <v>1779.37</v>
      </c>
      <c r="O317" s="64">
        <v>1774.78</v>
      </c>
      <c r="P317" s="64">
        <v>1787.54</v>
      </c>
      <c r="Q317" s="64">
        <v>1770.21</v>
      </c>
      <c r="R317" s="64">
        <v>1703.21</v>
      </c>
      <c r="S317" s="64">
        <v>1874.14</v>
      </c>
      <c r="T317" s="64">
        <v>1812.75</v>
      </c>
      <c r="U317" s="64">
        <v>1671.17</v>
      </c>
      <c r="V317" s="64">
        <v>1603.85</v>
      </c>
      <c r="W317" s="64">
        <v>1589.6</v>
      </c>
      <c r="X317" s="64">
        <v>1549.61</v>
      </c>
      <c r="Y317" s="64">
        <v>1508.45</v>
      </c>
    </row>
    <row r="318" spans="1:25" x14ac:dyDescent="0.25">
      <c r="A318" s="113">
        <v>21</v>
      </c>
      <c r="B318" s="64">
        <v>1519.14</v>
      </c>
      <c r="C318" s="64">
        <v>1507.83</v>
      </c>
      <c r="D318" s="64">
        <v>1475.16</v>
      </c>
      <c r="E318" s="64">
        <v>1466</v>
      </c>
      <c r="F318" s="64">
        <v>1508.43</v>
      </c>
      <c r="G318" s="64">
        <v>1584.36</v>
      </c>
      <c r="H318" s="64">
        <v>1634.37</v>
      </c>
      <c r="I318" s="64">
        <v>1806.89</v>
      </c>
      <c r="J318" s="64">
        <v>1817.53</v>
      </c>
      <c r="K318" s="64">
        <v>1834.3</v>
      </c>
      <c r="L318" s="64">
        <v>1813.63</v>
      </c>
      <c r="M318" s="64">
        <v>1684.11</v>
      </c>
      <c r="N318" s="64">
        <v>1709.46</v>
      </c>
      <c r="O318" s="64">
        <v>1758.22</v>
      </c>
      <c r="P318" s="64">
        <v>1753.23</v>
      </c>
      <c r="Q318" s="64">
        <v>1824.09</v>
      </c>
      <c r="R318" s="64">
        <v>1778.78</v>
      </c>
      <c r="S318" s="64">
        <v>1858.61</v>
      </c>
      <c r="T318" s="64">
        <v>1877.4</v>
      </c>
      <c r="U318" s="64">
        <v>1723.52</v>
      </c>
      <c r="V318" s="64">
        <v>1630.93</v>
      </c>
      <c r="W318" s="64">
        <v>1605.88</v>
      </c>
      <c r="X318" s="64">
        <v>1566.09</v>
      </c>
      <c r="Y318" s="64">
        <v>1527.34</v>
      </c>
    </row>
    <row r="319" spans="1:25" x14ac:dyDescent="0.25">
      <c r="A319" s="113">
        <v>22</v>
      </c>
      <c r="B319" s="64">
        <v>1535.44</v>
      </c>
      <c r="C319" s="64">
        <v>1534.93</v>
      </c>
      <c r="D319" s="64">
        <v>1511.32</v>
      </c>
      <c r="E319" s="64">
        <v>1500.14</v>
      </c>
      <c r="F319" s="64">
        <v>1535.51</v>
      </c>
      <c r="G319" s="64">
        <v>1614.81</v>
      </c>
      <c r="H319" s="64">
        <v>1661.26</v>
      </c>
      <c r="I319" s="64">
        <v>1775.7</v>
      </c>
      <c r="J319" s="64">
        <v>1958.66</v>
      </c>
      <c r="K319" s="64">
        <v>1767.3</v>
      </c>
      <c r="L319" s="64">
        <v>1741.11</v>
      </c>
      <c r="M319" s="64">
        <v>1694.95</v>
      </c>
      <c r="N319" s="64">
        <v>1711.17</v>
      </c>
      <c r="O319" s="64">
        <v>1717.42</v>
      </c>
      <c r="P319" s="64">
        <v>1722.1</v>
      </c>
      <c r="Q319" s="64">
        <v>1803.07</v>
      </c>
      <c r="R319" s="64">
        <v>1730.46</v>
      </c>
      <c r="S319" s="64">
        <v>1854.93</v>
      </c>
      <c r="T319" s="64">
        <v>1763.05</v>
      </c>
      <c r="U319" s="64">
        <v>1759.34</v>
      </c>
      <c r="V319" s="64">
        <v>1639.3</v>
      </c>
      <c r="W319" s="64">
        <v>1634.46</v>
      </c>
      <c r="X319" s="64">
        <v>1608.85</v>
      </c>
      <c r="Y319" s="64">
        <v>1587.09</v>
      </c>
    </row>
    <row r="320" spans="1:25" x14ac:dyDescent="0.25">
      <c r="A320" s="113">
        <v>23</v>
      </c>
      <c r="B320" s="64">
        <v>1635.6</v>
      </c>
      <c r="C320" s="64">
        <v>1634.75</v>
      </c>
      <c r="D320" s="64">
        <v>1609.83</v>
      </c>
      <c r="E320" s="64">
        <v>1601.68</v>
      </c>
      <c r="F320" s="64">
        <v>1659.5</v>
      </c>
      <c r="G320" s="64">
        <v>1714.67</v>
      </c>
      <c r="H320" s="64">
        <v>1762.78</v>
      </c>
      <c r="I320" s="64">
        <v>1832.95</v>
      </c>
      <c r="J320" s="64">
        <v>1832.9</v>
      </c>
      <c r="K320" s="64">
        <v>1834.37</v>
      </c>
      <c r="L320" s="64">
        <v>1834.52</v>
      </c>
      <c r="M320" s="64">
        <v>1780.29</v>
      </c>
      <c r="N320" s="64">
        <v>1795.71</v>
      </c>
      <c r="O320" s="64">
        <v>1809.25</v>
      </c>
      <c r="P320" s="64">
        <v>1820</v>
      </c>
      <c r="Q320" s="64">
        <v>1859.13</v>
      </c>
      <c r="R320" s="64">
        <v>1838.57</v>
      </c>
      <c r="S320" s="64">
        <v>1864.94</v>
      </c>
      <c r="T320" s="64">
        <v>1866.92</v>
      </c>
      <c r="U320" s="64">
        <v>1799.09</v>
      </c>
      <c r="V320" s="64">
        <v>1735.76</v>
      </c>
      <c r="W320" s="64">
        <v>1720.25</v>
      </c>
      <c r="X320" s="64">
        <v>1684.02</v>
      </c>
      <c r="Y320" s="64">
        <v>1655.58</v>
      </c>
    </row>
    <row r="321" spans="1:25" x14ac:dyDescent="0.25">
      <c r="A321" s="113">
        <v>24</v>
      </c>
      <c r="B321" s="64">
        <v>1690.16</v>
      </c>
      <c r="C321" s="64">
        <v>1689.17</v>
      </c>
      <c r="D321" s="64">
        <v>1622.77</v>
      </c>
      <c r="E321" s="64">
        <v>1588.22</v>
      </c>
      <c r="F321" s="64">
        <v>1635.14</v>
      </c>
      <c r="G321" s="64">
        <v>1821.02</v>
      </c>
      <c r="H321" s="64">
        <v>1730.24</v>
      </c>
      <c r="I321" s="64">
        <v>1856.95</v>
      </c>
      <c r="J321" s="64">
        <v>2121.0100000000002</v>
      </c>
      <c r="K321" s="64">
        <v>2138.0700000000002</v>
      </c>
      <c r="L321" s="64">
        <v>2099.5700000000002</v>
      </c>
      <c r="M321" s="64">
        <v>2018.62</v>
      </c>
      <c r="N321" s="64">
        <v>1913.86</v>
      </c>
      <c r="O321" s="64">
        <v>2056.7600000000002</v>
      </c>
      <c r="P321" s="64">
        <v>2084.06</v>
      </c>
      <c r="Q321" s="64">
        <v>2143.16</v>
      </c>
      <c r="R321" s="64">
        <v>2077.21</v>
      </c>
      <c r="S321" s="64">
        <v>2178.9</v>
      </c>
      <c r="T321" s="64">
        <v>2097.75</v>
      </c>
      <c r="U321" s="64">
        <v>1901.22</v>
      </c>
      <c r="V321" s="64">
        <v>1860.73</v>
      </c>
      <c r="W321" s="64">
        <v>1765.93</v>
      </c>
      <c r="X321" s="64">
        <v>1722.72</v>
      </c>
      <c r="Y321" s="64">
        <v>1689.98</v>
      </c>
    </row>
    <row r="322" spans="1:25" x14ac:dyDescent="0.25">
      <c r="A322" s="113">
        <v>25</v>
      </c>
      <c r="B322" s="64">
        <v>1686.52</v>
      </c>
      <c r="C322" s="64">
        <v>1656.15</v>
      </c>
      <c r="D322" s="64">
        <v>1595.79</v>
      </c>
      <c r="E322" s="64">
        <v>1546.79</v>
      </c>
      <c r="F322" s="64">
        <v>1595.25</v>
      </c>
      <c r="G322" s="64">
        <v>1653.45</v>
      </c>
      <c r="H322" s="64">
        <v>1642.19</v>
      </c>
      <c r="I322" s="64">
        <v>1849.88</v>
      </c>
      <c r="J322" s="64">
        <v>1849.25</v>
      </c>
      <c r="K322" s="64">
        <v>1846.89</v>
      </c>
      <c r="L322" s="64">
        <v>1884.5</v>
      </c>
      <c r="M322" s="64">
        <v>1818.76</v>
      </c>
      <c r="N322" s="64">
        <v>1821.56</v>
      </c>
      <c r="O322" s="64">
        <v>1827.75</v>
      </c>
      <c r="P322" s="64">
        <v>2042.29</v>
      </c>
      <c r="Q322" s="64">
        <v>2143.66</v>
      </c>
      <c r="R322" s="64">
        <v>2128.17</v>
      </c>
      <c r="S322" s="64">
        <v>2182.0500000000002</v>
      </c>
      <c r="T322" s="64">
        <v>2174.16</v>
      </c>
      <c r="U322" s="64">
        <v>2116.4899999999998</v>
      </c>
      <c r="V322" s="64">
        <v>1790.74</v>
      </c>
      <c r="W322" s="64">
        <v>1735.08</v>
      </c>
      <c r="X322" s="64">
        <v>1695.71</v>
      </c>
      <c r="Y322" s="64">
        <v>1663.71</v>
      </c>
    </row>
    <row r="323" spans="1:25" x14ac:dyDescent="0.25">
      <c r="A323" s="113">
        <v>26</v>
      </c>
      <c r="B323" s="64">
        <v>1617.8</v>
      </c>
      <c r="C323" s="64">
        <v>1609.12</v>
      </c>
      <c r="D323" s="64">
        <v>1560.35</v>
      </c>
      <c r="E323" s="64">
        <v>1537.09</v>
      </c>
      <c r="F323" s="64">
        <v>1608.1</v>
      </c>
      <c r="G323" s="64">
        <v>1693.13</v>
      </c>
      <c r="H323" s="64">
        <v>1743.04</v>
      </c>
      <c r="I323" s="64">
        <v>1849.56</v>
      </c>
      <c r="J323" s="64">
        <v>1864.56</v>
      </c>
      <c r="K323" s="64">
        <v>1870.31</v>
      </c>
      <c r="L323" s="64">
        <v>1855.19</v>
      </c>
      <c r="M323" s="64">
        <v>1801.79</v>
      </c>
      <c r="N323" s="64">
        <v>1801.39</v>
      </c>
      <c r="O323" s="64">
        <v>1814.9</v>
      </c>
      <c r="P323" s="64">
        <v>1815.81</v>
      </c>
      <c r="Q323" s="64">
        <v>1897.4</v>
      </c>
      <c r="R323" s="64">
        <v>1831.47</v>
      </c>
      <c r="S323" s="64">
        <v>1921.32</v>
      </c>
      <c r="T323" s="64">
        <v>1866.72</v>
      </c>
      <c r="U323" s="64">
        <v>1858.33</v>
      </c>
      <c r="V323" s="64">
        <v>1794.14</v>
      </c>
      <c r="W323" s="64">
        <v>1735.9</v>
      </c>
      <c r="X323" s="64">
        <v>1690.74</v>
      </c>
      <c r="Y323" s="64">
        <v>1634.67</v>
      </c>
    </row>
    <row r="324" spans="1:25" x14ac:dyDescent="0.25">
      <c r="A324" s="113">
        <v>27</v>
      </c>
      <c r="B324" s="64">
        <v>1534.93</v>
      </c>
      <c r="C324" s="64">
        <v>1531.11</v>
      </c>
      <c r="D324" s="64">
        <v>1513.63</v>
      </c>
      <c r="E324" s="64">
        <v>1501.41</v>
      </c>
      <c r="F324" s="64">
        <v>1548.87</v>
      </c>
      <c r="G324" s="64">
        <v>1620.1</v>
      </c>
      <c r="H324" s="64">
        <v>1687.46</v>
      </c>
      <c r="I324" s="64">
        <v>1834.27</v>
      </c>
      <c r="J324" s="64">
        <v>1841.23</v>
      </c>
      <c r="K324" s="64">
        <v>1832.98</v>
      </c>
      <c r="L324" s="64">
        <v>1830.37</v>
      </c>
      <c r="M324" s="64">
        <v>1721.89</v>
      </c>
      <c r="N324" s="64">
        <v>1695.2</v>
      </c>
      <c r="O324" s="64">
        <v>1763.78</v>
      </c>
      <c r="P324" s="64">
        <v>1793.28</v>
      </c>
      <c r="Q324" s="64">
        <v>1835.2</v>
      </c>
      <c r="R324" s="64">
        <v>1825.83</v>
      </c>
      <c r="S324" s="64">
        <v>1886.64</v>
      </c>
      <c r="T324" s="64">
        <v>1849.7</v>
      </c>
      <c r="U324" s="64">
        <v>1686.68</v>
      </c>
      <c r="V324" s="64">
        <v>1670.5</v>
      </c>
      <c r="W324" s="64">
        <v>1635.13</v>
      </c>
      <c r="X324" s="64">
        <v>1594.89</v>
      </c>
      <c r="Y324" s="64">
        <v>1527.81</v>
      </c>
    </row>
    <row r="325" spans="1:25" x14ac:dyDescent="0.25">
      <c r="A325" s="113">
        <v>28</v>
      </c>
      <c r="B325" s="64">
        <v>1545.66</v>
      </c>
      <c r="C325" s="64">
        <v>1542.49</v>
      </c>
      <c r="D325" s="64">
        <v>1528.77</v>
      </c>
      <c r="E325" s="64">
        <v>1520.87</v>
      </c>
      <c r="F325" s="64">
        <v>1573.34</v>
      </c>
      <c r="G325" s="64">
        <v>1612.46</v>
      </c>
      <c r="H325" s="64">
        <v>1667.49</v>
      </c>
      <c r="I325" s="64">
        <v>1817.35</v>
      </c>
      <c r="J325" s="64">
        <v>1829.89</v>
      </c>
      <c r="K325" s="64">
        <v>1825.36</v>
      </c>
      <c r="L325" s="64">
        <v>1808.81</v>
      </c>
      <c r="M325" s="64">
        <v>1734.03</v>
      </c>
      <c r="N325" s="64">
        <v>1738.69</v>
      </c>
      <c r="O325" s="64">
        <v>1769.95</v>
      </c>
      <c r="P325" s="64">
        <v>1786.36</v>
      </c>
      <c r="Q325" s="64">
        <v>1829.2</v>
      </c>
      <c r="R325" s="64">
        <v>1804.71</v>
      </c>
      <c r="S325" s="64">
        <v>1851.2</v>
      </c>
      <c r="T325" s="64">
        <v>1806.59</v>
      </c>
      <c r="U325" s="64">
        <v>1690.54</v>
      </c>
      <c r="V325" s="64">
        <v>1692.35</v>
      </c>
      <c r="W325" s="64">
        <v>1669.83</v>
      </c>
      <c r="X325" s="64">
        <v>1623.63</v>
      </c>
      <c r="Y325" s="64">
        <v>1546.61</v>
      </c>
    </row>
    <row r="326" spans="1:25" x14ac:dyDescent="0.25">
      <c r="A326" s="113">
        <v>29</v>
      </c>
      <c r="B326" s="64">
        <v>1648.11</v>
      </c>
      <c r="C326" s="64">
        <v>1645.96</v>
      </c>
      <c r="D326" s="64">
        <v>1603.08</v>
      </c>
      <c r="E326" s="64">
        <v>1599.16</v>
      </c>
      <c r="F326" s="64">
        <v>1663.06</v>
      </c>
      <c r="G326" s="64">
        <v>1834.21</v>
      </c>
      <c r="H326" s="64">
        <v>1763.79</v>
      </c>
      <c r="I326" s="64">
        <v>1834.44</v>
      </c>
      <c r="J326" s="64">
        <v>1845.64</v>
      </c>
      <c r="K326" s="64">
        <v>1846.26</v>
      </c>
      <c r="L326" s="64">
        <v>1841.11</v>
      </c>
      <c r="M326" s="64">
        <v>1820.84</v>
      </c>
      <c r="N326" s="64">
        <v>1823.14</v>
      </c>
      <c r="O326" s="64">
        <v>1823.61</v>
      </c>
      <c r="P326" s="64">
        <v>1822.76</v>
      </c>
      <c r="Q326" s="64">
        <v>1870.01</v>
      </c>
      <c r="R326" s="64">
        <v>1867.07</v>
      </c>
      <c r="S326" s="64">
        <v>1921.1</v>
      </c>
      <c r="T326" s="64">
        <v>1904.17</v>
      </c>
      <c r="U326" s="64">
        <v>1874.67</v>
      </c>
      <c r="V326" s="64">
        <v>1821.75</v>
      </c>
      <c r="W326" s="64">
        <v>1725.19</v>
      </c>
      <c r="X326" s="64">
        <v>1721.77</v>
      </c>
      <c r="Y326" s="64">
        <v>1644.95</v>
      </c>
    </row>
    <row r="327" spans="1:25" x14ac:dyDescent="0.25">
      <c r="A327" s="113">
        <v>30</v>
      </c>
      <c r="B327" s="64">
        <v>1563.02</v>
      </c>
      <c r="C327" s="64">
        <v>1548.75</v>
      </c>
      <c r="D327" s="64">
        <v>1532.63</v>
      </c>
      <c r="E327" s="64">
        <v>1504.06</v>
      </c>
      <c r="F327" s="64">
        <v>1576.76</v>
      </c>
      <c r="G327" s="64">
        <v>1633.21</v>
      </c>
      <c r="H327" s="64">
        <v>1683.59</v>
      </c>
      <c r="I327" s="64">
        <v>1781.4</v>
      </c>
      <c r="J327" s="64">
        <v>1775.49</v>
      </c>
      <c r="K327" s="64">
        <v>1777.31</v>
      </c>
      <c r="L327" s="64">
        <v>1663.32</v>
      </c>
      <c r="M327" s="64">
        <v>1694</v>
      </c>
      <c r="N327" s="64">
        <v>1691.59</v>
      </c>
      <c r="O327" s="64">
        <v>1710.68</v>
      </c>
      <c r="P327" s="64">
        <v>1723.62</v>
      </c>
      <c r="Q327" s="64">
        <v>1782.49</v>
      </c>
      <c r="R327" s="64">
        <v>1784.67</v>
      </c>
      <c r="S327" s="64">
        <v>1854.1</v>
      </c>
      <c r="T327" s="64">
        <v>1833.77</v>
      </c>
      <c r="U327" s="64">
        <v>1693.77</v>
      </c>
      <c r="V327" s="64">
        <v>1688.05</v>
      </c>
      <c r="W327" s="64">
        <v>1678.21</v>
      </c>
      <c r="X327" s="64">
        <v>1648.01</v>
      </c>
      <c r="Y327" s="64">
        <v>1580.62</v>
      </c>
    </row>
    <row r="328" spans="1:25" x14ac:dyDescent="0.25">
      <c r="A328" s="113">
        <v>31</v>
      </c>
      <c r="B328" s="64">
        <v>1632.86</v>
      </c>
      <c r="C328" s="64">
        <v>1627.31</v>
      </c>
      <c r="D328" s="64">
        <v>1618.76</v>
      </c>
      <c r="E328" s="64">
        <v>1634.23</v>
      </c>
      <c r="F328" s="64">
        <v>1618.17</v>
      </c>
      <c r="G328" s="64">
        <v>1638.58</v>
      </c>
      <c r="H328" s="64">
        <v>1693.22</v>
      </c>
      <c r="I328" s="64">
        <v>1759.43</v>
      </c>
      <c r="J328" s="64">
        <v>1861.28</v>
      </c>
      <c r="K328" s="64">
        <v>1820.45</v>
      </c>
      <c r="L328" s="64">
        <v>1815.11</v>
      </c>
      <c r="M328" s="64">
        <v>1811.65</v>
      </c>
      <c r="N328" s="64">
        <v>1815.86</v>
      </c>
      <c r="O328" s="64">
        <v>1819.71</v>
      </c>
      <c r="P328" s="64">
        <v>1875.92</v>
      </c>
      <c r="Q328" s="64">
        <v>1840.93</v>
      </c>
      <c r="R328" s="64">
        <v>1820.24</v>
      </c>
      <c r="S328" s="64">
        <v>1817.83</v>
      </c>
      <c r="T328" s="64">
        <v>1851.23</v>
      </c>
      <c r="U328" s="64">
        <v>1875</v>
      </c>
      <c r="V328" s="64">
        <v>1840.35</v>
      </c>
      <c r="W328" s="64">
        <v>1758.08</v>
      </c>
      <c r="X328" s="64">
        <v>1752</v>
      </c>
      <c r="Y328" s="64">
        <v>1663.63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1616.78</v>
      </c>
      <c r="C332" s="64">
        <v>1613.21</v>
      </c>
      <c r="D332" s="64">
        <v>1819.02</v>
      </c>
      <c r="E332" s="64">
        <v>1752.2</v>
      </c>
      <c r="F332" s="64">
        <v>1838.91</v>
      </c>
      <c r="G332" s="64">
        <v>1993.82</v>
      </c>
      <c r="H332" s="64">
        <v>1976.47</v>
      </c>
      <c r="I332" s="64">
        <v>1976.87</v>
      </c>
      <c r="J332" s="64">
        <v>1989.79</v>
      </c>
      <c r="K332" s="64">
        <v>1980.16</v>
      </c>
      <c r="L332" s="64">
        <v>1976.97</v>
      </c>
      <c r="M332" s="64">
        <v>1973.65</v>
      </c>
      <c r="N332" s="64">
        <v>1987.92</v>
      </c>
      <c r="O332" s="64">
        <v>1999.66</v>
      </c>
      <c r="P332" s="64">
        <v>1994.58</v>
      </c>
      <c r="Q332" s="64">
        <v>2008.63</v>
      </c>
      <c r="R332" s="64">
        <v>2009.96</v>
      </c>
      <c r="S332" s="64">
        <v>1994.2</v>
      </c>
      <c r="T332" s="64">
        <v>1991.09</v>
      </c>
      <c r="U332" s="64">
        <v>1985.8</v>
      </c>
      <c r="V332" s="64">
        <v>1867.14</v>
      </c>
      <c r="W332" s="64">
        <v>1865.4</v>
      </c>
      <c r="X332" s="64">
        <v>1757.77</v>
      </c>
      <c r="Y332" s="64">
        <v>1639.59</v>
      </c>
    </row>
    <row r="333" spans="1:25" x14ac:dyDescent="0.25">
      <c r="A333" s="113">
        <v>2</v>
      </c>
      <c r="B333" s="64">
        <v>1580.54</v>
      </c>
      <c r="C333" s="64">
        <v>1578.55</v>
      </c>
      <c r="D333" s="64">
        <v>1615.38</v>
      </c>
      <c r="E333" s="64">
        <v>1895.47</v>
      </c>
      <c r="F333" s="64">
        <v>1836.65</v>
      </c>
      <c r="G333" s="64">
        <v>1907.08</v>
      </c>
      <c r="H333" s="64">
        <v>1991.95</v>
      </c>
      <c r="I333" s="64">
        <v>1986.12</v>
      </c>
      <c r="J333" s="64">
        <v>1997.84</v>
      </c>
      <c r="K333" s="64">
        <v>1999.36</v>
      </c>
      <c r="L333" s="64">
        <v>2001.59</v>
      </c>
      <c r="M333" s="64">
        <v>2002.79</v>
      </c>
      <c r="N333" s="64">
        <v>1993.05</v>
      </c>
      <c r="O333" s="64">
        <v>1990.64</v>
      </c>
      <c r="P333" s="64">
        <v>1986.97</v>
      </c>
      <c r="Q333" s="64">
        <v>1988.77</v>
      </c>
      <c r="R333" s="64">
        <v>2004.85</v>
      </c>
      <c r="S333" s="64">
        <v>2015.93</v>
      </c>
      <c r="T333" s="64">
        <v>2013.34</v>
      </c>
      <c r="U333" s="64">
        <v>1975.52</v>
      </c>
      <c r="V333" s="64">
        <v>1868.16</v>
      </c>
      <c r="W333" s="64">
        <v>1872.29</v>
      </c>
      <c r="X333" s="64">
        <v>1796.18</v>
      </c>
      <c r="Y333" s="64">
        <v>1679.77</v>
      </c>
    </row>
    <row r="334" spans="1:25" x14ac:dyDescent="0.25">
      <c r="A334" s="113">
        <v>3</v>
      </c>
      <c r="B334" s="64">
        <v>1678.9</v>
      </c>
      <c r="C334" s="64">
        <v>1670.72</v>
      </c>
      <c r="D334" s="64">
        <v>1677.53</v>
      </c>
      <c r="E334" s="64">
        <v>1659.28</v>
      </c>
      <c r="F334" s="64">
        <v>1697.57</v>
      </c>
      <c r="G334" s="64">
        <v>1736.28</v>
      </c>
      <c r="H334" s="64">
        <v>1772.8</v>
      </c>
      <c r="I334" s="64">
        <v>1818.18</v>
      </c>
      <c r="J334" s="64">
        <v>1977.3</v>
      </c>
      <c r="K334" s="64">
        <v>1985.5</v>
      </c>
      <c r="L334" s="64">
        <v>1977.78</v>
      </c>
      <c r="M334" s="64">
        <v>1978.23</v>
      </c>
      <c r="N334" s="64">
        <v>1997.85</v>
      </c>
      <c r="O334" s="64">
        <v>1998.85</v>
      </c>
      <c r="P334" s="64">
        <v>1992.28</v>
      </c>
      <c r="Q334" s="64">
        <v>1993.07</v>
      </c>
      <c r="R334" s="64">
        <v>1912.57</v>
      </c>
      <c r="S334" s="64">
        <v>1903.4</v>
      </c>
      <c r="T334" s="64">
        <v>1996.38</v>
      </c>
      <c r="U334" s="64">
        <v>2021.25</v>
      </c>
      <c r="V334" s="64">
        <v>1973.86</v>
      </c>
      <c r="W334" s="64">
        <v>1794.27</v>
      </c>
      <c r="X334" s="64">
        <v>1678.5</v>
      </c>
      <c r="Y334" s="64">
        <v>1671.14</v>
      </c>
    </row>
    <row r="335" spans="1:25" x14ac:dyDescent="0.25">
      <c r="A335" s="113">
        <v>4</v>
      </c>
      <c r="B335" s="64">
        <v>1704.76</v>
      </c>
      <c r="C335" s="64">
        <v>1687.57</v>
      </c>
      <c r="D335" s="64">
        <v>1663.39</v>
      </c>
      <c r="E335" s="64">
        <v>1595.1</v>
      </c>
      <c r="F335" s="64">
        <v>1672.06</v>
      </c>
      <c r="G335" s="64">
        <v>1762.55</v>
      </c>
      <c r="H335" s="64">
        <v>1792.76</v>
      </c>
      <c r="I335" s="64">
        <v>1844.32</v>
      </c>
      <c r="J335" s="64">
        <v>1914.6</v>
      </c>
      <c r="K335" s="64">
        <v>1914.15</v>
      </c>
      <c r="L335" s="64">
        <v>1914.31</v>
      </c>
      <c r="M335" s="64">
        <v>1911.12</v>
      </c>
      <c r="N335" s="64">
        <v>1912.76</v>
      </c>
      <c r="O335" s="64">
        <v>1978.37</v>
      </c>
      <c r="P335" s="64">
        <v>1978.01</v>
      </c>
      <c r="Q335" s="64">
        <v>1974.45</v>
      </c>
      <c r="R335" s="64">
        <v>1922.79</v>
      </c>
      <c r="S335" s="64">
        <v>1916.69</v>
      </c>
      <c r="T335" s="64">
        <v>1901.49</v>
      </c>
      <c r="U335" s="64">
        <v>1897.76</v>
      </c>
      <c r="V335" s="64">
        <v>1871.47</v>
      </c>
      <c r="W335" s="64">
        <v>1830.83</v>
      </c>
      <c r="X335" s="64">
        <v>1798.85</v>
      </c>
      <c r="Y335" s="64">
        <v>1739.15</v>
      </c>
    </row>
    <row r="336" spans="1:25" x14ac:dyDescent="0.25">
      <c r="A336" s="113">
        <v>5</v>
      </c>
      <c r="B336" s="64">
        <v>1750.99</v>
      </c>
      <c r="C336" s="64">
        <v>1743.62</v>
      </c>
      <c r="D336" s="64">
        <v>1778.84</v>
      </c>
      <c r="E336" s="64">
        <v>1758.66</v>
      </c>
      <c r="F336" s="64">
        <v>1821.13</v>
      </c>
      <c r="G336" s="64">
        <v>1851.67</v>
      </c>
      <c r="H336" s="64">
        <v>1975.14</v>
      </c>
      <c r="I336" s="64">
        <v>1990.93</v>
      </c>
      <c r="J336" s="64">
        <v>1992.16</v>
      </c>
      <c r="K336" s="64">
        <v>1993.16</v>
      </c>
      <c r="L336" s="64">
        <v>1993.65</v>
      </c>
      <c r="M336" s="64">
        <v>1977.04</v>
      </c>
      <c r="N336" s="64">
        <v>1979.19</v>
      </c>
      <c r="O336" s="64">
        <v>1976.19</v>
      </c>
      <c r="P336" s="64">
        <v>1973.82</v>
      </c>
      <c r="Q336" s="64">
        <v>1976.33</v>
      </c>
      <c r="R336" s="64">
        <v>1982.66</v>
      </c>
      <c r="S336" s="64">
        <v>1924.8</v>
      </c>
      <c r="T336" s="64">
        <v>1918.21</v>
      </c>
      <c r="U336" s="64">
        <v>1931.87</v>
      </c>
      <c r="V336" s="64">
        <v>1882.72</v>
      </c>
      <c r="W336" s="64">
        <v>1853.32</v>
      </c>
      <c r="X336" s="64">
        <v>1813.51</v>
      </c>
      <c r="Y336" s="64">
        <v>1747.06</v>
      </c>
    </row>
    <row r="337" spans="1:25" x14ac:dyDescent="0.25">
      <c r="A337" s="113">
        <v>6</v>
      </c>
      <c r="B337" s="64">
        <v>1698.2</v>
      </c>
      <c r="C337" s="64">
        <v>1716.93</v>
      </c>
      <c r="D337" s="64">
        <v>1786.08</v>
      </c>
      <c r="E337" s="64">
        <v>1765.42</v>
      </c>
      <c r="F337" s="64">
        <v>1844.98</v>
      </c>
      <c r="G337" s="64">
        <v>1865.53</v>
      </c>
      <c r="H337" s="64">
        <v>1986.04</v>
      </c>
      <c r="I337" s="64">
        <v>1979.53</v>
      </c>
      <c r="J337" s="64">
        <v>1977.95</v>
      </c>
      <c r="K337" s="64">
        <v>1978.64</v>
      </c>
      <c r="L337" s="64">
        <v>1981.88</v>
      </c>
      <c r="M337" s="64">
        <v>1981.57</v>
      </c>
      <c r="N337" s="64">
        <v>1982.25</v>
      </c>
      <c r="O337" s="64">
        <v>1979.86</v>
      </c>
      <c r="P337" s="64">
        <v>1979.86</v>
      </c>
      <c r="Q337" s="64">
        <v>1980.42</v>
      </c>
      <c r="R337" s="64">
        <v>1987.44</v>
      </c>
      <c r="S337" s="64">
        <v>1980.79</v>
      </c>
      <c r="T337" s="64">
        <v>1943.18</v>
      </c>
      <c r="U337" s="64">
        <v>1943.34</v>
      </c>
      <c r="V337" s="64">
        <v>1899.66</v>
      </c>
      <c r="W337" s="64">
        <v>1878.79</v>
      </c>
      <c r="X337" s="64">
        <v>1844.47</v>
      </c>
      <c r="Y337" s="64">
        <v>1778.85</v>
      </c>
    </row>
    <row r="338" spans="1:25" x14ac:dyDescent="0.25">
      <c r="A338" s="113">
        <v>7</v>
      </c>
      <c r="B338" s="64">
        <v>1691.64</v>
      </c>
      <c r="C338" s="64">
        <v>1722.65</v>
      </c>
      <c r="D338" s="64">
        <v>1779</v>
      </c>
      <c r="E338" s="64">
        <v>1764.52</v>
      </c>
      <c r="F338" s="64">
        <v>1833.41</v>
      </c>
      <c r="G338" s="64">
        <v>1871.53</v>
      </c>
      <c r="H338" s="64">
        <v>1967.79</v>
      </c>
      <c r="I338" s="64">
        <v>1960.69</v>
      </c>
      <c r="J338" s="64">
        <v>1973.39</v>
      </c>
      <c r="K338" s="64">
        <v>1977.74</v>
      </c>
      <c r="L338" s="64">
        <v>1977.65</v>
      </c>
      <c r="M338" s="64">
        <v>1978.61</v>
      </c>
      <c r="N338" s="64">
        <v>1977.25</v>
      </c>
      <c r="O338" s="64">
        <v>1980.8</v>
      </c>
      <c r="P338" s="64">
        <v>1976.04</v>
      </c>
      <c r="Q338" s="64">
        <v>1978.56</v>
      </c>
      <c r="R338" s="64">
        <v>1985.5</v>
      </c>
      <c r="S338" s="64">
        <v>1981.77</v>
      </c>
      <c r="T338" s="64">
        <v>1921.11</v>
      </c>
      <c r="U338" s="64">
        <v>1939.13</v>
      </c>
      <c r="V338" s="64">
        <v>1881.9</v>
      </c>
      <c r="W338" s="64">
        <v>1858.61</v>
      </c>
      <c r="X338" s="64">
        <v>1811.92</v>
      </c>
      <c r="Y338" s="64">
        <v>1753.46</v>
      </c>
    </row>
    <row r="339" spans="1:25" x14ac:dyDescent="0.25">
      <c r="A339" s="113">
        <v>8</v>
      </c>
      <c r="B339" s="64">
        <v>1640.57</v>
      </c>
      <c r="C339" s="64">
        <v>1639.39</v>
      </c>
      <c r="D339" s="64">
        <v>1670.75</v>
      </c>
      <c r="E339" s="64">
        <v>1700.97</v>
      </c>
      <c r="F339" s="64">
        <v>1678.07</v>
      </c>
      <c r="G339" s="64">
        <v>1816.45</v>
      </c>
      <c r="H339" s="64">
        <v>1992.7</v>
      </c>
      <c r="I339" s="64">
        <v>1993.46</v>
      </c>
      <c r="J339" s="64">
        <v>1994.92</v>
      </c>
      <c r="K339" s="64">
        <v>2273.9499999999998</v>
      </c>
      <c r="L339" s="64">
        <v>2006.08</v>
      </c>
      <c r="M339" s="64">
        <v>1998.66</v>
      </c>
      <c r="N339" s="64">
        <v>2004.78</v>
      </c>
      <c r="O339" s="64">
        <v>1964.54</v>
      </c>
      <c r="P339" s="64">
        <v>1976.51</v>
      </c>
      <c r="Q339" s="64">
        <v>1946.94</v>
      </c>
      <c r="R339" s="64">
        <v>1864.63</v>
      </c>
      <c r="S339" s="64">
        <v>1867.31</v>
      </c>
      <c r="T339" s="64">
        <v>1812.89</v>
      </c>
      <c r="U339" s="64">
        <v>1826.01</v>
      </c>
      <c r="V339" s="64">
        <v>1786.26</v>
      </c>
      <c r="W339" s="64">
        <v>1752.36</v>
      </c>
      <c r="X339" s="64">
        <v>1696.23</v>
      </c>
      <c r="Y339" s="64">
        <v>1654.54</v>
      </c>
    </row>
    <row r="340" spans="1:25" x14ac:dyDescent="0.25">
      <c r="A340" s="113">
        <v>9</v>
      </c>
      <c r="B340" s="64">
        <v>1577.61</v>
      </c>
      <c r="C340" s="64">
        <v>1576.15</v>
      </c>
      <c r="D340" s="64">
        <v>1676.09</v>
      </c>
      <c r="E340" s="64">
        <v>1666.44</v>
      </c>
      <c r="F340" s="64">
        <v>1705.65</v>
      </c>
      <c r="G340" s="64">
        <v>1833.24</v>
      </c>
      <c r="H340" s="64">
        <v>1993.06</v>
      </c>
      <c r="I340" s="64">
        <v>1993.05</v>
      </c>
      <c r="J340" s="64">
        <v>1994.28</v>
      </c>
      <c r="K340" s="64">
        <v>2005.38</v>
      </c>
      <c r="L340" s="64">
        <v>2006.34</v>
      </c>
      <c r="M340" s="64">
        <v>2006.56</v>
      </c>
      <c r="N340" s="64">
        <v>2000.63</v>
      </c>
      <c r="O340" s="64">
        <v>1964.32</v>
      </c>
      <c r="P340" s="64">
        <v>1985.87</v>
      </c>
      <c r="Q340" s="64">
        <v>1928.59</v>
      </c>
      <c r="R340" s="64">
        <v>1873.33</v>
      </c>
      <c r="S340" s="64">
        <v>1855.2</v>
      </c>
      <c r="T340" s="64">
        <v>1907.29</v>
      </c>
      <c r="U340" s="64">
        <v>1847.12</v>
      </c>
      <c r="V340" s="64">
        <v>1824.52</v>
      </c>
      <c r="W340" s="64">
        <v>1803</v>
      </c>
      <c r="X340" s="64">
        <v>1743.72</v>
      </c>
      <c r="Y340" s="64">
        <v>1696.56</v>
      </c>
    </row>
    <row r="341" spans="1:25" x14ac:dyDescent="0.25">
      <c r="A341" s="113">
        <v>10</v>
      </c>
      <c r="B341" s="64">
        <v>1742.98</v>
      </c>
      <c r="C341" s="64">
        <v>1703.34</v>
      </c>
      <c r="D341" s="64">
        <v>1724.25</v>
      </c>
      <c r="E341" s="64">
        <v>1668.16</v>
      </c>
      <c r="F341" s="64">
        <v>1768.21</v>
      </c>
      <c r="G341" s="64">
        <v>1855.26</v>
      </c>
      <c r="H341" s="64">
        <v>1910.04</v>
      </c>
      <c r="I341" s="64">
        <v>1979.25</v>
      </c>
      <c r="J341" s="64">
        <v>1976.77</v>
      </c>
      <c r="K341" s="64">
        <v>1977.23</v>
      </c>
      <c r="L341" s="64">
        <v>1979.55</v>
      </c>
      <c r="M341" s="64">
        <v>1979.49</v>
      </c>
      <c r="N341" s="64">
        <v>1982.44</v>
      </c>
      <c r="O341" s="64">
        <v>1978.51</v>
      </c>
      <c r="P341" s="64">
        <v>1976.66</v>
      </c>
      <c r="Q341" s="64">
        <v>1975.62</v>
      </c>
      <c r="R341" s="64">
        <v>1981.8</v>
      </c>
      <c r="S341" s="64">
        <v>1945.06</v>
      </c>
      <c r="T341" s="64">
        <v>1923.24</v>
      </c>
      <c r="U341" s="64">
        <v>1930.66</v>
      </c>
      <c r="V341" s="64">
        <v>1883.77</v>
      </c>
      <c r="W341" s="64">
        <v>1855.51</v>
      </c>
      <c r="X341" s="64">
        <v>1835.38</v>
      </c>
      <c r="Y341" s="64">
        <v>1784.48</v>
      </c>
    </row>
    <row r="342" spans="1:25" x14ac:dyDescent="0.25">
      <c r="A342" s="113">
        <v>11</v>
      </c>
      <c r="B342" s="64">
        <v>1772.18</v>
      </c>
      <c r="C342" s="64">
        <v>1767.9</v>
      </c>
      <c r="D342" s="64">
        <v>1770.74</v>
      </c>
      <c r="E342" s="64">
        <v>1725.83</v>
      </c>
      <c r="F342" s="64">
        <v>1759.47</v>
      </c>
      <c r="G342" s="64">
        <v>1804.49</v>
      </c>
      <c r="H342" s="64">
        <v>1832.09</v>
      </c>
      <c r="I342" s="64">
        <v>1854.46</v>
      </c>
      <c r="J342" s="64">
        <v>1853.97</v>
      </c>
      <c r="K342" s="64">
        <v>1957.6</v>
      </c>
      <c r="L342" s="64">
        <v>1957.78</v>
      </c>
      <c r="M342" s="64">
        <v>1917.31</v>
      </c>
      <c r="N342" s="64">
        <v>1967.32</v>
      </c>
      <c r="O342" s="64">
        <v>1976.29</v>
      </c>
      <c r="P342" s="64">
        <v>1976.85</v>
      </c>
      <c r="Q342" s="64">
        <v>1974.96</v>
      </c>
      <c r="R342" s="64">
        <v>1963.39</v>
      </c>
      <c r="S342" s="64">
        <v>1920.07</v>
      </c>
      <c r="T342" s="64">
        <v>1919.26</v>
      </c>
      <c r="U342" s="64">
        <v>1910.06</v>
      </c>
      <c r="V342" s="64">
        <v>1878.16</v>
      </c>
      <c r="W342" s="64">
        <v>1851.33</v>
      </c>
      <c r="X342" s="64">
        <v>1807.61</v>
      </c>
      <c r="Y342" s="64">
        <v>1766.18</v>
      </c>
    </row>
    <row r="343" spans="1:25" x14ac:dyDescent="0.25">
      <c r="A343" s="113">
        <v>12</v>
      </c>
      <c r="B343" s="64">
        <v>1775.04</v>
      </c>
      <c r="C343" s="64">
        <v>1776.47</v>
      </c>
      <c r="D343" s="64">
        <v>1792.44</v>
      </c>
      <c r="E343" s="64">
        <v>1845.38</v>
      </c>
      <c r="F343" s="64">
        <v>1847.5</v>
      </c>
      <c r="G343" s="64">
        <v>1896.63</v>
      </c>
      <c r="H343" s="64">
        <v>1974.27</v>
      </c>
      <c r="I343" s="64">
        <v>1976.8</v>
      </c>
      <c r="J343" s="64">
        <v>1977.33</v>
      </c>
      <c r="K343" s="64">
        <v>1975.28</v>
      </c>
      <c r="L343" s="64">
        <v>1973.16</v>
      </c>
      <c r="M343" s="64">
        <v>1971.64</v>
      </c>
      <c r="N343" s="64">
        <v>1976.48</v>
      </c>
      <c r="O343" s="64">
        <v>1983.16</v>
      </c>
      <c r="P343" s="64">
        <v>1983.39</v>
      </c>
      <c r="Q343" s="64">
        <v>1977.42</v>
      </c>
      <c r="R343" s="64">
        <v>1962.43</v>
      </c>
      <c r="S343" s="64">
        <v>1935.8</v>
      </c>
      <c r="T343" s="64">
        <v>1957.68</v>
      </c>
      <c r="U343" s="64">
        <v>1901.62</v>
      </c>
      <c r="V343" s="64">
        <v>1868.82</v>
      </c>
      <c r="W343" s="64">
        <v>1846.56</v>
      </c>
      <c r="X343" s="64">
        <v>1802.3</v>
      </c>
      <c r="Y343" s="64">
        <v>1746.22</v>
      </c>
    </row>
    <row r="344" spans="1:25" x14ac:dyDescent="0.25">
      <c r="A344" s="113">
        <v>13</v>
      </c>
      <c r="B344" s="64">
        <v>1712.9</v>
      </c>
      <c r="C344" s="64">
        <v>1714.31</v>
      </c>
      <c r="D344" s="64">
        <v>1755.52</v>
      </c>
      <c r="E344" s="64">
        <v>1802.61</v>
      </c>
      <c r="F344" s="64">
        <v>1793.75</v>
      </c>
      <c r="G344" s="64">
        <v>1843.92</v>
      </c>
      <c r="H344" s="64">
        <v>1830.51</v>
      </c>
      <c r="I344" s="64">
        <v>1969.53</v>
      </c>
      <c r="J344" s="64">
        <v>1970.46</v>
      </c>
      <c r="K344" s="64">
        <v>1967.66</v>
      </c>
      <c r="L344" s="64">
        <v>1960.75</v>
      </c>
      <c r="M344" s="64">
        <v>1963.03</v>
      </c>
      <c r="N344" s="64">
        <v>1966.33</v>
      </c>
      <c r="O344" s="64">
        <v>1978.79</v>
      </c>
      <c r="P344" s="64">
        <v>1980.69</v>
      </c>
      <c r="Q344" s="64">
        <v>1974.88</v>
      </c>
      <c r="R344" s="64">
        <v>1913.57</v>
      </c>
      <c r="S344" s="64">
        <v>1925.96</v>
      </c>
      <c r="T344" s="64">
        <v>1956.13</v>
      </c>
      <c r="U344" s="64">
        <v>1848.22</v>
      </c>
      <c r="V344" s="64">
        <v>1854.47</v>
      </c>
      <c r="W344" s="64">
        <v>1838.22</v>
      </c>
      <c r="X344" s="64">
        <v>1775.7</v>
      </c>
      <c r="Y344" s="64">
        <v>1694.68</v>
      </c>
    </row>
    <row r="345" spans="1:25" x14ac:dyDescent="0.25">
      <c r="A345" s="113">
        <v>14</v>
      </c>
      <c r="B345" s="64">
        <v>1675.77</v>
      </c>
      <c r="C345" s="64">
        <v>1682.38</v>
      </c>
      <c r="D345" s="64">
        <v>1680.71</v>
      </c>
      <c r="E345" s="64">
        <v>1715.08</v>
      </c>
      <c r="F345" s="64">
        <v>1730.8</v>
      </c>
      <c r="G345" s="64">
        <v>1787.98</v>
      </c>
      <c r="H345" s="64">
        <v>1860</v>
      </c>
      <c r="I345" s="64">
        <v>1914.1</v>
      </c>
      <c r="J345" s="64">
        <v>1941.36</v>
      </c>
      <c r="K345" s="64">
        <v>1909.22</v>
      </c>
      <c r="L345" s="64">
        <v>1958.46</v>
      </c>
      <c r="M345" s="64">
        <v>1958.84</v>
      </c>
      <c r="N345" s="64">
        <v>1964.73</v>
      </c>
      <c r="O345" s="64">
        <v>1964.11</v>
      </c>
      <c r="P345" s="64">
        <v>1964.09</v>
      </c>
      <c r="Q345" s="64">
        <v>1961.38</v>
      </c>
      <c r="R345" s="64">
        <v>1970.26</v>
      </c>
      <c r="S345" s="64">
        <v>1987.21</v>
      </c>
      <c r="T345" s="64">
        <v>1884.55</v>
      </c>
      <c r="U345" s="64">
        <v>1849.89</v>
      </c>
      <c r="V345" s="64">
        <v>1824.62</v>
      </c>
      <c r="W345" s="64">
        <v>1755.58</v>
      </c>
      <c r="X345" s="64">
        <v>1716.55</v>
      </c>
      <c r="Y345" s="64">
        <v>1673.78</v>
      </c>
    </row>
    <row r="346" spans="1:25" x14ac:dyDescent="0.25">
      <c r="A346" s="113">
        <v>15</v>
      </c>
      <c r="B346" s="64">
        <v>1688.69</v>
      </c>
      <c r="C346" s="64">
        <v>1689</v>
      </c>
      <c r="D346" s="64">
        <v>1687.93</v>
      </c>
      <c r="E346" s="64">
        <v>1717.92</v>
      </c>
      <c r="F346" s="64">
        <v>1767.73</v>
      </c>
      <c r="G346" s="64">
        <v>1823.94</v>
      </c>
      <c r="H346" s="64">
        <v>1890.59</v>
      </c>
      <c r="I346" s="64">
        <v>1925.34</v>
      </c>
      <c r="J346" s="64">
        <v>1960.62</v>
      </c>
      <c r="K346" s="64">
        <v>1955.9</v>
      </c>
      <c r="L346" s="64">
        <v>1921.73</v>
      </c>
      <c r="M346" s="64">
        <v>1917.73</v>
      </c>
      <c r="N346" s="64">
        <v>1966.69</v>
      </c>
      <c r="O346" s="64">
        <v>1969.39</v>
      </c>
      <c r="P346" s="64">
        <v>1969.61</v>
      </c>
      <c r="Q346" s="64">
        <v>1968.58</v>
      </c>
      <c r="R346" s="64">
        <v>1989.03</v>
      </c>
      <c r="S346" s="64">
        <v>1990.18</v>
      </c>
      <c r="T346" s="64">
        <v>1939.95</v>
      </c>
      <c r="U346" s="64">
        <v>1865.71</v>
      </c>
      <c r="V346" s="64">
        <v>1835.18</v>
      </c>
      <c r="W346" s="64">
        <v>1818.37</v>
      </c>
      <c r="X346" s="64">
        <v>1758.86</v>
      </c>
      <c r="Y346" s="64">
        <v>1703.73</v>
      </c>
    </row>
    <row r="347" spans="1:25" x14ac:dyDescent="0.25">
      <c r="A347" s="113">
        <v>16</v>
      </c>
      <c r="B347" s="64">
        <v>1708.75</v>
      </c>
      <c r="C347" s="64">
        <v>1715.62</v>
      </c>
      <c r="D347" s="64">
        <v>1706.39</v>
      </c>
      <c r="E347" s="64">
        <v>1761.21</v>
      </c>
      <c r="F347" s="64">
        <v>1816.7</v>
      </c>
      <c r="G347" s="64">
        <v>1848.63</v>
      </c>
      <c r="H347" s="64">
        <v>1965.58</v>
      </c>
      <c r="I347" s="64">
        <v>1966.1</v>
      </c>
      <c r="J347" s="64">
        <v>1965.34</v>
      </c>
      <c r="K347" s="64">
        <v>1965.57</v>
      </c>
      <c r="L347" s="64">
        <v>1966.46</v>
      </c>
      <c r="M347" s="64">
        <v>1967.04</v>
      </c>
      <c r="N347" s="64">
        <v>1969.42</v>
      </c>
      <c r="O347" s="64">
        <v>1971.15</v>
      </c>
      <c r="P347" s="64">
        <v>1974.08</v>
      </c>
      <c r="Q347" s="64">
        <v>1968.93</v>
      </c>
      <c r="R347" s="64">
        <v>1988.49</v>
      </c>
      <c r="S347" s="64">
        <v>1990.92</v>
      </c>
      <c r="T347" s="64">
        <v>1998.16</v>
      </c>
      <c r="U347" s="64">
        <v>1944.59</v>
      </c>
      <c r="V347" s="64">
        <v>1913.73</v>
      </c>
      <c r="W347" s="64">
        <v>1877.15</v>
      </c>
      <c r="X347" s="64">
        <v>1792.95</v>
      </c>
      <c r="Y347" s="64">
        <v>1770.68</v>
      </c>
    </row>
    <row r="348" spans="1:25" x14ac:dyDescent="0.25">
      <c r="A348" s="113">
        <v>17</v>
      </c>
      <c r="B348" s="64">
        <v>1900.49</v>
      </c>
      <c r="C348" s="64">
        <v>1927.29</v>
      </c>
      <c r="D348" s="64">
        <v>1877.78</v>
      </c>
      <c r="E348" s="64">
        <v>1884.53</v>
      </c>
      <c r="F348" s="64">
        <v>1909.66</v>
      </c>
      <c r="G348" s="64">
        <v>2007.33</v>
      </c>
      <c r="H348" s="64">
        <v>1995.12</v>
      </c>
      <c r="I348" s="64">
        <v>1996.81</v>
      </c>
      <c r="J348" s="64">
        <v>1991.14</v>
      </c>
      <c r="K348" s="64">
        <v>1987.22</v>
      </c>
      <c r="L348" s="64">
        <v>1991.14</v>
      </c>
      <c r="M348" s="64">
        <v>1992.27</v>
      </c>
      <c r="N348" s="64">
        <v>1986.75</v>
      </c>
      <c r="O348" s="64">
        <v>1985.3</v>
      </c>
      <c r="P348" s="64">
        <v>1987.57</v>
      </c>
      <c r="Q348" s="64">
        <v>1985.17</v>
      </c>
      <c r="R348" s="64">
        <v>1989.93</v>
      </c>
      <c r="S348" s="64">
        <v>2340.42</v>
      </c>
      <c r="T348" s="64">
        <v>2022.3</v>
      </c>
      <c r="U348" s="64">
        <v>2026.96</v>
      </c>
      <c r="V348" s="64">
        <v>2024.14</v>
      </c>
      <c r="W348" s="64">
        <v>1975.78</v>
      </c>
      <c r="X348" s="64">
        <v>1899.87</v>
      </c>
      <c r="Y348" s="64">
        <v>1902.81</v>
      </c>
    </row>
    <row r="349" spans="1:25" x14ac:dyDescent="0.25">
      <c r="A349" s="113">
        <v>18</v>
      </c>
      <c r="B349" s="64">
        <v>1783.89</v>
      </c>
      <c r="C349" s="64">
        <v>1771.78</v>
      </c>
      <c r="D349" s="64">
        <v>1675.72</v>
      </c>
      <c r="E349" s="64">
        <v>1613.14</v>
      </c>
      <c r="F349" s="64">
        <v>1674.93</v>
      </c>
      <c r="G349" s="64">
        <v>1765.18</v>
      </c>
      <c r="H349" s="64">
        <v>1814.73</v>
      </c>
      <c r="I349" s="64">
        <v>1856.92</v>
      </c>
      <c r="J349" s="64">
        <v>1986.02</v>
      </c>
      <c r="K349" s="64">
        <v>1986.73</v>
      </c>
      <c r="L349" s="64">
        <v>1985.45</v>
      </c>
      <c r="M349" s="64">
        <v>1958.19</v>
      </c>
      <c r="N349" s="64">
        <v>1969.07</v>
      </c>
      <c r="O349" s="64">
        <v>1965.22</v>
      </c>
      <c r="P349" s="64">
        <v>1968.17</v>
      </c>
      <c r="Q349" s="64">
        <v>1988.47</v>
      </c>
      <c r="R349" s="64">
        <v>1987.47</v>
      </c>
      <c r="S349" s="64">
        <v>2005.8</v>
      </c>
      <c r="T349" s="64">
        <v>2009.95</v>
      </c>
      <c r="U349" s="64">
        <v>2002.86</v>
      </c>
      <c r="V349" s="64">
        <v>1959.15</v>
      </c>
      <c r="W349" s="64">
        <v>1907.53</v>
      </c>
      <c r="X349" s="64">
        <v>1874.47</v>
      </c>
      <c r="Y349" s="64">
        <v>1828.93</v>
      </c>
    </row>
    <row r="350" spans="1:25" x14ac:dyDescent="0.25">
      <c r="A350" s="113">
        <v>19</v>
      </c>
      <c r="B350" s="64">
        <v>1680.28</v>
      </c>
      <c r="C350" s="64">
        <v>1672.34</v>
      </c>
      <c r="D350" s="64">
        <v>1633.88</v>
      </c>
      <c r="E350" s="64">
        <v>1727.41</v>
      </c>
      <c r="F350" s="64">
        <v>1794.96</v>
      </c>
      <c r="G350" s="64">
        <v>1837.09</v>
      </c>
      <c r="H350" s="64">
        <v>1963.26</v>
      </c>
      <c r="I350" s="64">
        <v>1978.22</v>
      </c>
      <c r="J350" s="64">
        <v>1974.7</v>
      </c>
      <c r="K350" s="64">
        <v>1978.32</v>
      </c>
      <c r="L350" s="64">
        <v>1979.86</v>
      </c>
      <c r="M350" s="64">
        <v>1964.94</v>
      </c>
      <c r="N350" s="64">
        <v>1964.77</v>
      </c>
      <c r="O350" s="64">
        <v>1962.82</v>
      </c>
      <c r="P350" s="64">
        <v>1958.59</v>
      </c>
      <c r="Q350" s="64">
        <v>1982.32</v>
      </c>
      <c r="R350" s="64">
        <v>1988.35</v>
      </c>
      <c r="S350" s="64">
        <v>2010.17</v>
      </c>
      <c r="T350" s="64">
        <v>2001.77</v>
      </c>
      <c r="U350" s="64">
        <v>1849.62</v>
      </c>
      <c r="V350" s="64">
        <v>1783.62</v>
      </c>
      <c r="W350" s="64">
        <v>1745.38</v>
      </c>
      <c r="X350" s="64">
        <v>1715.98</v>
      </c>
      <c r="Y350" s="64">
        <v>1621.19</v>
      </c>
    </row>
    <row r="351" spans="1:25" x14ac:dyDescent="0.25">
      <c r="A351" s="113">
        <v>20</v>
      </c>
      <c r="B351" s="64">
        <v>1620.57</v>
      </c>
      <c r="C351" s="64">
        <v>1632.98</v>
      </c>
      <c r="D351" s="64">
        <v>1621.49</v>
      </c>
      <c r="E351" s="64">
        <v>1607.75</v>
      </c>
      <c r="F351" s="64">
        <v>1641.39</v>
      </c>
      <c r="G351" s="64">
        <v>1730.92</v>
      </c>
      <c r="H351" s="64">
        <v>1805.09</v>
      </c>
      <c r="I351" s="64">
        <v>1888.49</v>
      </c>
      <c r="J351" s="64">
        <v>1909.66</v>
      </c>
      <c r="K351" s="64">
        <v>1911.89</v>
      </c>
      <c r="L351" s="64">
        <v>1922.22</v>
      </c>
      <c r="M351" s="64">
        <v>1988.96</v>
      </c>
      <c r="N351" s="64">
        <v>1919.37</v>
      </c>
      <c r="O351" s="64">
        <v>1914.78</v>
      </c>
      <c r="P351" s="64">
        <v>1927.54</v>
      </c>
      <c r="Q351" s="64">
        <v>1910.21</v>
      </c>
      <c r="R351" s="64">
        <v>1843.21</v>
      </c>
      <c r="S351" s="64">
        <v>2014.14</v>
      </c>
      <c r="T351" s="64">
        <v>1952.75</v>
      </c>
      <c r="U351" s="64">
        <v>1811.17</v>
      </c>
      <c r="V351" s="64">
        <v>1743.85</v>
      </c>
      <c r="W351" s="64">
        <v>1729.6</v>
      </c>
      <c r="X351" s="64">
        <v>1689.61</v>
      </c>
      <c r="Y351" s="64">
        <v>1648.45</v>
      </c>
    </row>
    <row r="352" spans="1:25" x14ac:dyDescent="0.25">
      <c r="A352" s="113">
        <v>21</v>
      </c>
      <c r="B352" s="64">
        <v>1659.14</v>
      </c>
      <c r="C352" s="64">
        <v>1647.83</v>
      </c>
      <c r="D352" s="64">
        <v>1615.16</v>
      </c>
      <c r="E352" s="64">
        <v>1606</v>
      </c>
      <c r="F352" s="64">
        <v>1648.43</v>
      </c>
      <c r="G352" s="64">
        <v>1724.36</v>
      </c>
      <c r="H352" s="64">
        <v>1774.37</v>
      </c>
      <c r="I352" s="64">
        <v>1946.89</v>
      </c>
      <c r="J352" s="64">
        <v>1957.53</v>
      </c>
      <c r="K352" s="64">
        <v>1974.3</v>
      </c>
      <c r="L352" s="64">
        <v>1953.63</v>
      </c>
      <c r="M352" s="64">
        <v>1824.11</v>
      </c>
      <c r="N352" s="64">
        <v>1849.46</v>
      </c>
      <c r="O352" s="64">
        <v>1898.22</v>
      </c>
      <c r="P352" s="64">
        <v>1893.23</v>
      </c>
      <c r="Q352" s="64">
        <v>1964.09</v>
      </c>
      <c r="R352" s="64">
        <v>1918.78</v>
      </c>
      <c r="S352" s="64">
        <v>1998.61</v>
      </c>
      <c r="T352" s="64">
        <v>2017.4</v>
      </c>
      <c r="U352" s="64">
        <v>1863.52</v>
      </c>
      <c r="V352" s="64">
        <v>1770.93</v>
      </c>
      <c r="W352" s="64">
        <v>1745.88</v>
      </c>
      <c r="X352" s="64">
        <v>1706.09</v>
      </c>
      <c r="Y352" s="64">
        <v>1667.34</v>
      </c>
    </row>
    <row r="353" spans="1:25" x14ac:dyDescent="0.25">
      <c r="A353" s="113">
        <v>22</v>
      </c>
      <c r="B353" s="64">
        <v>1675.44</v>
      </c>
      <c r="C353" s="64">
        <v>1674.93</v>
      </c>
      <c r="D353" s="64">
        <v>1651.32</v>
      </c>
      <c r="E353" s="64">
        <v>1640.14</v>
      </c>
      <c r="F353" s="64">
        <v>1675.51</v>
      </c>
      <c r="G353" s="64">
        <v>1754.81</v>
      </c>
      <c r="H353" s="64">
        <v>1801.26</v>
      </c>
      <c r="I353" s="64">
        <v>1915.7</v>
      </c>
      <c r="J353" s="64">
        <v>2098.66</v>
      </c>
      <c r="K353" s="64">
        <v>1907.3</v>
      </c>
      <c r="L353" s="64">
        <v>1881.11</v>
      </c>
      <c r="M353" s="64">
        <v>1834.95</v>
      </c>
      <c r="N353" s="64">
        <v>1851.17</v>
      </c>
      <c r="O353" s="64">
        <v>1857.42</v>
      </c>
      <c r="P353" s="64">
        <v>1862.1</v>
      </c>
      <c r="Q353" s="64">
        <v>1943.07</v>
      </c>
      <c r="R353" s="64">
        <v>1870.46</v>
      </c>
      <c r="S353" s="64">
        <v>1994.93</v>
      </c>
      <c r="T353" s="64">
        <v>1903.05</v>
      </c>
      <c r="U353" s="64">
        <v>1899.34</v>
      </c>
      <c r="V353" s="64">
        <v>1779.3</v>
      </c>
      <c r="W353" s="64">
        <v>1774.46</v>
      </c>
      <c r="X353" s="64">
        <v>1748.85</v>
      </c>
      <c r="Y353" s="64">
        <v>1727.09</v>
      </c>
    </row>
    <row r="354" spans="1:25" x14ac:dyDescent="0.25">
      <c r="A354" s="113">
        <v>23</v>
      </c>
      <c r="B354" s="64">
        <v>1775.6</v>
      </c>
      <c r="C354" s="64">
        <v>1774.75</v>
      </c>
      <c r="D354" s="64">
        <v>1749.83</v>
      </c>
      <c r="E354" s="64">
        <v>1741.68</v>
      </c>
      <c r="F354" s="64">
        <v>1799.5</v>
      </c>
      <c r="G354" s="64">
        <v>1854.67</v>
      </c>
      <c r="H354" s="64">
        <v>1902.78</v>
      </c>
      <c r="I354" s="64">
        <v>1972.95</v>
      </c>
      <c r="J354" s="64">
        <v>1972.9</v>
      </c>
      <c r="K354" s="64">
        <v>1974.37</v>
      </c>
      <c r="L354" s="64">
        <v>1974.52</v>
      </c>
      <c r="M354" s="64">
        <v>1920.29</v>
      </c>
      <c r="N354" s="64">
        <v>1935.71</v>
      </c>
      <c r="O354" s="64">
        <v>1949.25</v>
      </c>
      <c r="P354" s="64">
        <v>1960</v>
      </c>
      <c r="Q354" s="64">
        <v>1999.13</v>
      </c>
      <c r="R354" s="64">
        <v>1978.57</v>
      </c>
      <c r="S354" s="64">
        <v>2004.94</v>
      </c>
      <c r="T354" s="64">
        <v>2006.92</v>
      </c>
      <c r="U354" s="64">
        <v>1939.09</v>
      </c>
      <c r="V354" s="64">
        <v>1875.76</v>
      </c>
      <c r="W354" s="64">
        <v>1860.25</v>
      </c>
      <c r="X354" s="64">
        <v>1824.02</v>
      </c>
      <c r="Y354" s="64">
        <v>1795.58</v>
      </c>
    </row>
    <row r="355" spans="1:25" x14ac:dyDescent="0.25">
      <c r="A355" s="113">
        <v>24</v>
      </c>
      <c r="B355" s="64">
        <v>1830.16</v>
      </c>
      <c r="C355" s="64">
        <v>1829.17</v>
      </c>
      <c r="D355" s="64">
        <v>1762.77</v>
      </c>
      <c r="E355" s="64">
        <v>1728.22</v>
      </c>
      <c r="F355" s="64">
        <v>1775.14</v>
      </c>
      <c r="G355" s="64">
        <v>1961.02</v>
      </c>
      <c r="H355" s="64">
        <v>1870.24</v>
      </c>
      <c r="I355" s="64">
        <v>1996.95</v>
      </c>
      <c r="J355" s="64">
        <v>2261.0100000000002</v>
      </c>
      <c r="K355" s="64">
        <v>2278.0700000000002</v>
      </c>
      <c r="L355" s="64">
        <v>2239.5700000000002</v>
      </c>
      <c r="M355" s="64">
        <v>2158.62</v>
      </c>
      <c r="N355" s="64">
        <v>2053.86</v>
      </c>
      <c r="O355" s="64">
        <v>2196.7600000000002</v>
      </c>
      <c r="P355" s="64">
        <v>2224.06</v>
      </c>
      <c r="Q355" s="64">
        <v>2283.16</v>
      </c>
      <c r="R355" s="64">
        <v>2217.21</v>
      </c>
      <c r="S355" s="64">
        <v>2318.9</v>
      </c>
      <c r="T355" s="64">
        <v>2237.75</v>
      </c>
      <c r="U355" s="64">
        <v>2041.22</v>
      </c>
      <c r="V355" s="64">
        <v>2000.73</v>
      </c>
      <c r="W355" s="64">
        <v>1905.93</v>
      </c>
      <c r="X355" s="64">
        <v>1862.72</v>
      </c>
      <c r="Y355" s="64">
        <v>1829.98</v>
      </c>
    </row>
    <row r="356" spans="1:25" x14ac:dyDescent="0.25">
      <c r="A356" s="113">
        <v>25</v>
      </c>
      <c r="B356" s="64">
        <v>1826.52</v>
      </c>
      <c r="C356" s="64">
        <v>1796.15</v>
      </c>
      <c r="D356" s="64">
        <v>1735.79</v>
      </c>
      <c r="E356" s="64">
        <v>1686.79</v>
      </c>
      <c r="F356" s="64">
        <v>1735.25</v>
      </c>
      <c r="G356" s="64">
        <v>1793.45</v>
      </c>
      <c r="H356" s="64">
        <v>1782.19</v>
      </c>
      <c r="I356" s="64">
        <v>1989.88</v>
      </c>
      <c r="J356" s="64">
        <v>1989.25</v>
      </c>
      <c r="K356" s="64">
        <v>1986.89</v>
      </c>
      <c r="L356" s="64">
        <v>2024.5</v>
      </c>
      <c r="M356" s="64">
        <v>1958.76</v>
      </c>
      <c r="N356" s="64">
        <v>1961.56</v>
      </c>
      <c r="O356" s="64">
        <v>1967.75</v>
      </c>
      <c r="P356" s="64">
        <v>2182.29</v>
      </c>
      <c r="Q356" s="64">
        <v>2283.66</v>
      </c>
      <c r="R356" s="64">
        <v>2268.17</v>
      </c>
      <c r="S356" s="64">
        <v>2322.0500000000002</v>
      </c>
      <c r="T356" s="64">
        <v>2314.16</v>
      </c>
      <c r="U356" s="64">
        <v>2256.4899999999998</v>
      </c>
      <c r="V356" s="64">
        <v>1930.74</v>
      </c>
      <c r="W356" s="64">
        <v>1875.08</v>
      </c>
      <c r="X356" s="64">
        <v>1835.71</v>
      </c>
      <c r="Y356" s="64">
        <v>1803.71</v>
      </c>
    </row>
    <row r="357" spans="1:25" x14ac:dyDescent="0.25">
      <c r="A357" s="113">
        <v>26</v>
      </c>
      <c r="B357" s="64">
        <v>1757.8</v>
      </c>
      <c r="C357" s="64">
        <v>1749.12</v>
      </c>
      <c r="D357" s="64">
        <v>1700.35</v>
      </c>
      <c r="E357" s="64">
        <v>1677.09</v>
      </c>
      <c r="F357" s="64">
        <v>1748.1</v>
      </c>
      <c r="G357" s="64">
        <v>1833.13</v>
      </c>
      <c r="H357" s="64">
        <v>1883.04</v>
      </c>
      <c r="I357" s="64">
        <v>1989.56</v>
      </c>
      <c r="J357" s="64">
        <v>2004.56</v>
      </c>
      <c r="K357" s="64">
        <v>2010.31</v>
      </c>
      <c r="L357" s="64">
        <v>1995.19</v>
      </c>
      <c r="M357" s="64">
        <v>1941.79</v>
      </c>
      <c r="N357" s="64">
        <v>1941.39</v>
      </c>
      <c r="O357" s="64">
        <v>1954.9</v>
      </c>
      <c r="P357" s="64">
        <v>1955.81</v>
      </c>
      <c r="Q357" s="64">
        <v>2037.4</v>
      </c>
      <c r="R357" s="64">
        <v>1971.47</v>
      </c>
      <c r="S357" s="64">
        <v>2061.3200000000002</v>
      </c>
      <c r="T357" s="64">
        <v>2006.72</v>
      </c>
      <c r="U357" s="64">
        <v>1998.33</v>
      </c>
      <c r="V357" s="64">
        <v>1934.14</v>
      </c>
      <c r="W357" s="64">
        <v>1875.9</v>
      </c>
      <c r="X357" s="64">
        <v>1830.74</v>
      </c>
      <c r="Y357" s="64">
        <v>1774.67</v>
      </c>
    </row>
    <row r="358" spans="1:25" x14ac:dyDescent="0.25">
      <c r="A358" s="113">
        <v>27</v>
      </c>
      <c r="B358" s="64">
        <v>1674.93</v>
      </c>
      <c r="C358" s="64">
        <v>1671.11</v>
      </c>
      <c r="D358" s="64">
        <v>1653.63</v>
      </c>
      <c r="E358" s="64">
        <v>1641.41</v>
      </c>
      <c r="F358" s="64">
        <v>1688.87</v>
      </c>
      <c r="G358" s="64">
        <v>1760.1</v>
      </c>
      <c r="H358" s="64">
        <v>1827.46</v>
      </c>
      <c r="I358" s="64">
        <v>1974.27</v>
      </c>
      <c r="J358" s="64">
        <v>1981.23</v>
      </c>
      <c r="K358" s="64">
        <v>1972.98</v>
      </c>
      <c r="L358" s="64">
        <v>1970.37</v>
      </c>
      <c r="M358" s="64">
        <v>1861.89</v>
      </c>
      <c r="N358" s="64">
        <v>1835.2</v>
      </c>
      <c r="O358" s="64">
        <v>1903.78</v>
      </c>
      <c r="P358" s="64">
        <v>1933.28</v>
      </c>
      <c r="Q358" s="64">
        <v>1975.2</v>
      </c>
      <c r="R358" s="64">
        <v>1965.83</v>
      </c>
      <c r="S358" s="64">
        <v>2026.64</v>
      </c>
      <c r="T358" s="64">
        <v>1989.7</v>
      </c>
      <c r="U358" s="64">
        <v>1826.68</v>
      </c>
      <c r="V358" s="64">
        <v>1810.5</v>
      </c>
      <c r="W358" s="64">
        <v>1775.13</v>
      </c>
      <c r="X358" s="64">
        <v>1734.89</v>
      </c>
      <c r="Y358" s="64">
        <v>1667.81</v>
      </c>
    </row>
    <row r="359" spans="1:25" x14ac:dyDescent="0.25">
      <c r="A359" s="113">
        <v>28</v>
      </c>
      <c r="B359" s="64">
        <v>1685.66</v>
      </c>
      <c r="C359" s="64">
        <v>1682.49</v>
      </c>
      <c r="D359" s="64">
        <v>1668.77</v>
      </c>
      <c r="E359" s="64">
        <v>1660.87</v>
      </c>
      <c r="F359" s="64">
        <v>1713.34</v>
      </c>
      <c r="G359" s="64">
        <v>1752.46</v>
      </c>
      <c r="H359" s="64">
        <v>1807.49</v>
      </c>
      <c r="I359" s="64">
        <v>1957.35</v>
      </c>
      <c r="J359" s="64">
        <v>1969.89</v>
      </c>
      <c r="K359" s="64">
        <v>1965.36</v>
      </c>
      <c r="L359" s="64">
        <v>1948.81</v>
      </c>
      <c r="M359" s="64">
        <v>1874.03</v>
      </c>
      <c r="N359" s="64">
        <v>1878.69</v>
      </c>
      <c r="O359" s="64">
        <v>1909.95</v>
      </c>
      <c r="P359" s="64">
        <v>1926.36</v>
      </c>
      <c r="Q359" s="64">
        <v>1969.2</v>
      </c>
      <c r="R359" s="64">
        <v>1944.71</v>
      </c>
      <c r="S359" s="64">
        <v>1991.2</v>
      </c>
      <c r="T359" s="64">
        <v>1946.59</v>
      </c>
      <c r="U359" s="64">
        <v>1830.54</v>
      </c>
      <c r="V359" s="64">
        <v>1832.35</v>
      </c>
      <c r="W359" s="64">
        <v>1809.83</v>
      </c>
      <c r="X359" s="64">
        <v>1763.63</v>
      </c>
      <c r="Y359" s="64">
        <v>1686.61</v>
      </c>
    </row>
    <row r="360" spans="1:25" x14ac:dyDescent="0.25">
      <c r="A360" s="113">
        <v>29</v>
      </c>
      <c r="B360" s="64">
        <v>1788.11</v>
      </c>
      <c r="C360" s="64">
        <v>1785.96</v>
      </c>
      <c r="D360" s="64">
        <v>1743.08</v>
      </c>
      <c r="E360" s="64">
        <v>1739.16</v>
      </c>
      <c r="F360" s="64">
        <v>1803.06</v>
      </c>
      <c r="G360" s="64">
        <v>1974.21</v>
      </c>
      <c r="H360" s="64">
        <v>1903.79</v>
      </c>
      <c r="I360" s="64">
        <v>1974.44</v>
      </c>
      <c r="J360" s="64">
        <v>1985.64</v>
      </c>
      <c r="K360" s="64">
        <v>1986.26</v>
      </c>
      <c r="L360" s="64">
        <v>1981.11</v>
      </c>
      <c r="M360" s="64">
        <v>1960.84</v>
      </c>
      <c r="N360" s="64">
        <v>1963.14</v>
      </c>
      <c r="O360" s="64">
        <v>1963.61</v>
      </c>
      <c r="P360" s="64">
        <v>1962.76</v>
      </c>
      <c r="Q360" s="64">
        <v>2010.01</v>
      </c>
      <c r="R360" s="64">
        <v>2007.07</v>
      </c>
      <c r="S360" s="64">
        <v>2061.1</v>
      </c>
      <c r="T360" s="64">
        <v>2044.17</v>
      </c>
      <c r="U360" s="64">
        <v>2014.67</v>
      </c>
      <c r="V360" s="64">
        <v>1961.75</v>
      </c>
      <c r="W360" s="64">
        <v>1865.19</v>
      </c>
      <c r="X360" s="64">
        <v>1861.77</v>
      </c>
      <c r="Y360" s="64">
        <v>1784.95</v>
      </c>
    </row>
    <row r="361" spans="1:25" x14ac:dyDescent="0.25">
      <c r="A361" s="113">
        <v>30</v>
      </c>
      <c r="B361" s="64">
        <v>1703.02</v>
      </c>
      <c r="C361" s="64">
        <v>1688.75</v>
      </c>
      <c r="D361" s="64">
        <v>1672.63</v>
      </c>
      <c r="E361" s="64">
        <v>1644.06</v>
      </c>
      <c r="F361" s="64">
        <v>1716.76</v>
      </c>
      <c r="G361" s="64">
        <v>1773.21</v>
      </c>
      <c r="H361" s="64">
        <v>1823.59</v>
      </c>
      <c r="I361" s="64">
        <v>1921.4</v>
      </c>
      <c r="J361" s="64">
        <v>1915.49</v>
      </c>
      <c r="K361" s="64">
        <v>1917.31</v>
      </c>
      <c r="L361" s="64">
        <v>1803.32</v>
      </c>
      <c r="M361" s="64">
        <v>1834</v>
      </c>
      <c r="N361" s="64">
        <v>1831.59</v>
      </c>
      <c r="O361" s="64">
        <v>1850.68</v>
      </c>
      <c r="P361" s="64">
        <v>1863.62</v>
      </c>
      <c r="Q361" s="64">
        <v>1922.49</v>
      </c>
      <c r="R361" s="64">
        <v>1924.67</v>
      </c>
      <c r="S361" s="64">
        <v>1994.1</v>
      </c>
      <c r="T361" s="64">
        <v>1973.77</v>
      </c>
      <c r="U361" s="64">
        <v>1833.77</v>
      </c>
      <c r="V361" s="64">
        <v>1828.05</v>
      </c>
      <c r="W361" s="64">
        <v>1818.21</v>
      </c>
      <c r="X361" s="64">
        <v>1788.01</v>
      </c>
      <c r="Y361" s="64">
        <v>1720.62</v>
      </c>
    </row>
    <row r="362" spans="1:25" x14ac:dyDescent="0.25">
      <c r="A362" s="113">
        <v>31</v>
      </c>
      <c r="B362" s="64">
        <v>1772.86</v>
      </c>
      <c r="C362" s="64">
        <v>1767.31</v>
      </c>
      <c r="D362" s="64">
        <v>1758.76</v>
      </c>
      <c r="E362" s="64">
        <v>1774.23</v>
      </c>
      <c r="F362" s="64">
        <v>1758.17</v>
      </c>
      <c r="G362" s="64">
        <v>1778.58</v>
      </c>
      <c r="H362" s="64">
        <v>1833.22</v>
      </c>
      <c r="I362" s="64">
        <v>1899.43</v>
      </c>
      <c r="J362" s="64">
        <v>2001.28</v>
      </c>
      <c r="K362" s="64">
        <v>1960.45</v>
      </c>
      <c r="L362" s="64">
        <v>1955.11</v>
      </c>
      <c r="M362" s="64">
        <v>1951.65</v>
      </c>
      <c r="N362" s="64">
        <v>1955.86</v>
      </c>
      <c r="O362" s="64">
        <v>1959.71</v>
      </c>
      <c r="P362" s="64">
        <v>2015.92</v>
      </c>
      <c r="Q362" s="64">
        <v>1980.93</v>
      </c>
      <c r="R362" s="64">
        <v>1960.24</v>
      </c>
      <c r="S362" s="64">
        <v>1957.83</v>
      </c>
      <c r="T362" s="64">
        <v>1991.23</v>
      </c>
      <c r="U362" s="64">
        <v>2015</v>
      </c>
      <c r="V362" s="64">
        <v>1980.35</v>
      </c>
      <c r="W362" s="64">
        <v>1898.08</v>
      </c>
      <c r="X362" s="64">
        <v>1892</v>
      </c>
      <c r="Y362" s="64">
        <v>1803.63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2080.5100000000002</v>
      </c>
      <c r="C366" s="64">
        <v>2076.94</v>
      </c>
      <c r="D366" s="64">
        <v>2282.75</v>
      </c>
      <c r="E366" s="64">
        <v>2215.9299999999998</v>
      </c>
      <c r="F366" s="64">
        <v>2302.64</v>
      </c>
      <c r="G366" s="64">
        <v>2457.5500000000002</v>
      </c>
      <c r="H366" s="64">
        <v>2440.1999999999998</v>
      </c>
      <c r="I366" s="64">
        <v>2440.6</v>
      </c>
      <c r="J366" s="64">
        <v>2453.52</v>
      </c>
      <c r="K366" s="64">
        <v>2443.89</v>
      </c>
      <c r="L366" s="64">
        <v>2440.6999999999998</v>
      </c>
      <c r="M366" s="64">
        <v>2437.38</v>
      </c>
      <c r="N366" s="64">
        <v>2451.65</v>
      </c>
      <c r="O366" s="64">
        <v>2463.39</v>
      </c>
      <c r="P366" s="64">
        <v>2458.31</v>
      </c>
      <c r="Q366" s="64">
        <v>2472.36</v>
      </c>
      <c r="R366" s="64">
        <v>2473.69</v>
      </c>
      <c r="S366" s="64">
        <v>2457.9299999999998</v>
      </c>
      <c r="T366" s="64">
        <v>2454.8200000000002</v>
      </c>
      <c r="U366" s="64">
        <v>2449.5300000000002</v>
      </c>
      <c r="V366" s="64">
        <v>2330.87</v>
      </c>
      <c r="W366" s="64">
        <v>2329.13</v>
      </c>
      <c r="X366" s="64">
        <v>2221.5</v>
      </c>
      <c r="Y366" s="64">
        <v>2103.3200000000002</v>
      </c>
    </row>
    <row r="367" spans="1:25" x14ac:dyDescent="0.25">
      <c r="A367" s="113">
        <v>2</v>
      </c>
      <c r="B367" s="64">
        <v>2044.27</v>
      </c>
      <c r="C367" s="64">
        <v>2042.28</v>
      </c>
      <c r="D367" s="64">
        <v>2079.11</v>
      </c>
      <c r="E367" s="64">
        <v>2359.1999999999998</v>
      </c>
      <c r="F367" s="64">
        <v>2300.38</v>
      </c>
      <c r="G367" s="64">
        <v>2370.81</v>
      </c>
      <c r="H367" s="64">
        <v>2455.6799999999998</v>
      </c>
      <c r="I367" s="64">
        <v>2449.85</v>
      </c>
      <c r="J367" s="64">
        <v>2461.5700000000002</v>
      </c>
      <c r="K367" s="64">
        <v>2463.09</v>
      </c>
      <c r="L367" s="64">
        <v>2465.3200000000002</v>
      </c>
      <c r="M367" s="64">
        <v>2466.52</v>
      </c>
      <c r="N367" s="64">
        <v>2456.7800000000002</v>
      </c>
      <c r="O367" s="64">
        <v>2454.37</v>
      </c>
      <c r="P367" s="64">
        <v>2450.6999999999998</v>
      </c>
      <c r="Q367" s="64">
        <v>2452.5</v>
      </c>
      <c r="R367" s="64">
        <v>2468.58</v>
      </c>
      <c r="S367" s="64">
        <v>2479.66</v>
      </c>
      <c r="T367" s="64">
        <v>2477.0700000000002</v>
      </c>
      <c r="U367" s="64">
        <v>2439.25</v>
      </c>
      <c r="V367" s="64">
        <v>2331.89</v>
      </c>
      <c r="W367" s="64">
        <v>2336.02</v>
      </c>
      <c r="X367" s="64">
        <v>2259.91</v>
      </c>
      <c r="Y367" s="64">
        <v>2143.5</v>
      </c>
    </row>
    <row r="368" spans="1:25" x14ac:dyDescent="0.25">
      <c r="A368" s="113">
        <v>3</v>
      </c>
      <c r="B368" s="64">
        <v>2142.63</v>
      </c>
      <c r="C368" s="64">
        <v>2134.4499999999998</v>
      </c>
      <c r="D368" s="64">
        <v>2141.2600000000002</v>
      </c>
      <c r="E368" s="64">
        <v>2123.0100000000002</v>
      </c>
      <c r="F368" s="64">
        <v>2161.3000000000002</v>
      </c>
      <c r="G368" s="64">
        <v>2200.0100000000002</v>
      </c>
      <c r="H368" s="64">
        <v>2236.5300000000002</v>
      </c>
      <c r="I368" s="64">
        <v>2281.91</v>
      </c>
      <c r="J368" s="64">
        <v>2441.0300000000002</v>
      </c>
      <c r="K368" s="64">
        <v>2449.23</v>
      </c>
      <c r="L368" s="64">
        <v>2441.5100000000002</v>
      </c>
      <c r="M368" s="64">
        <v>2441.96</v>
      </c>
      <c r="N368" s="64">
        <v>2461.58</v>
      </c>
      <c r="O368" s="64">
        <v>2462.58</v>
      </c>
      <c r="P368" s="64">
        <v>2456.0100000000002</v>
      </c>
      <c r="Q368" s="64">
        <v>2456.8000000000002</v>
      </c>
      <c r="R368" s="64">
        <v>2376.3000000000002</v>
      </c>
      <c r="S368" s="64">
        <v>2367.13</v>
      </c>
      <c r="T368" s="64">
        <v>2460.11</v>
      </c>
      <c r="U368" s="64">
        <v>2484.98</v>
      </c>
      <c r="V368" s="64">
        <v>2437.59</v>
      </c>
      <c r="W368" s="64">
        <v>2258</v>
      </c>
      <c r="X368" s="64">
        <v>2142.23</v>
      </c>
      <c r="Y368" s="64">
        <v>2134.87</v>
      </c>
    </row>
    <row r="369" spans="1:25" x14ac:dyDescent="0.25">
      <c r="A369" s="113">
        <v>4</v>
      </c>
      <c r="B369" s="64">
        <v>2168.4899999999998</v>
      </c>
      <c r="C369" s="64">
        <v>2151.3000000000002</v>
      </c>
      <c r="D369" s="64">
        <v>2127.12</v>
      </c>
      <c r="E369" s="64">
        <v>2058.83</v>
      </c>
      <c r="F369" s="64">
        <v>2135.79</v>
      </c>
      <c r="G369" s="64">
        <v>2226.2800000000002</v>
      </c>
      <c r="H369" s="64">
        <v>2256.4899999999998</v>
      </c>
      <c r="I369" s="64">
        <v>2308.0500000000002</v>
      </c>
      <c r="J369" s="64">
        <v>2378.33</v>
      </c>
      <c r="K369" s="64">
        <v>2377.88</v>
      </c>
      <c r="L369" s="64">
        <v>2378.04</v>
      </c>
      <c r="M369" s="64">
        <v>2374.85</v>
      </c>
      <c r="N369" s="64">
        <v>2376.4899999999998</v>
      </c>
      <c r="O369" s="64">
        <v>2442.1</v>
      </c>
      <c r="P369" s="64">
        <v>2441.7399999999998</v>
      </c>
      <c r="Q369" s="64">
        <v>2438.1799999999998</v>
      </c>
      <c r="R369" s="64">
        <v>2386.52</v>
      </c>
      <c r="S369" s="64">
        <v>2380.42</v>
      </c>
      <c r="T369" s="64">
        <v>2365.2199999999998</v>
      </c>
      <c r="U369" s="64">
        <v>2361.4899999999998</v>
      </c>
      <c r="V369" s="64">
        <v>2335.1999999999998</v>
      </c>
      <c r="W369" s="64">
        <v>2294.56</v>
      </c>
      <c r="X369" s="64">
        <v>2262.58</v>
      </c>
      <c r="Y369" s="64">
        <v>2202.88</v>
      </c>
    </row>
    <row r="370" spans="1:25" x14ac:dyDescent="0.25">
      <c r="A370" s="113">
        <v>5</v>
      </c>
      <c r="B370" s="64">
        <v>2214.7199999999998</v>
      </c>
      <c r="C370" s="64">
        <v>2207.35</v>
      </c>
      <c r="D370" s="64">
        <v>2242.5700000000002</v>
      </c>
      <c r="E370" s="64">
        <v>2222.39</v>
      </c>
      <c r="F370" s="64">
        <v>2284.86</v>
      </c>
      <c r="G370" s="64">
        <v>2315.4</v>
      </c>
      <c r="H370" s="64">
        <v>2438.87</v>
      </c>
      <c r="I370" s="64">
        <v>2454.66</v>
      </c>
      <c r="J370" s="64">
        <v>2455.89</v>
      </c>
      <c r="K370" s="64">
        <v>2456.89</v>
      </c>
      <c r="L370" s="64">
        <v>2457.38</v>
      </c>
      <c r="M370" s="64">
        <v>2440.77</v>
      </c>
      <c r="N370" s="64">
        <v>2442.92</v>
      </c>
      <c r="O370" s="64">
        <v>2439.92</v>
      </c>
      <c r="P370" s="64">
        <v>2437.5500000000002</v>
      </c>
      <c r="Q370" s="64">
        <v>2440.06</v>
      </c>
      <c r="R370" s="64">
        <v>2446.39</v>
      </c>
      <c r="S370" s="64">
        <v>2388.5300000000002</v>
      </c>
      <c r="T370" s="64">
        <v>2381.94</v>
      </c>
      <c r="U370" s="64">
        <v>2395.6</v>
      </c>
      <c r="V370" s="64">
        <v>2346.4499999999998</v>
      </c>
      <c r="W370" s="64">
        <v>2317.0500000000002</v>
      </c>
      <c r="X370" s="64">
        <v>2277.2399999999998</v>
      </c>
      <c r="Y370" s="64">
        <v>2210.79</v>
      </c>
    </row>
    <row r="371" spans="1:25" x14ac:dyDescent="0.25">
      <c r="A371" s="113">
        <v>6</v>
      </c>
      <c r="B371" s="64">
        <v>2161.9299999999998</v>
      </c>
      <c r="C371" s="64">
        <v>2180.66</v>
      </c>
      <c r="D371" s="64">
        <v>2249.81</v>
      </c>
      <c r="E371" s="64">
        <v>2229.15</v>
      </c>
      <c r="F371" s="64">
        <v>2308.71</v>
      </c>
      <c r="G371" s="64">
        <v>2329.2600000000002</v>
      </c>
      <c r="H371" s="64">
        <v>2449.77</v>
      </c>
      <c r="I371" s="64">
        <v>2443.2600000000002</v>
      </c>
      <c r="J371" s="64">
        <v>2441.6799999999998</v>
      </c>
      <c r="K371" s="64">
        <v>2442.37</v>
      </c>
      <c r="L371" s="64">
        <v>2445.61</v>
      </c>
      <c r="M371" s="64">
        <v>2445.3000000000002</v>
      </c>
      <c r="N371" s="64">
        <v>2445.98</v>
      </c>
      <c r="O371" s="64">
        <v>2443.59</v>
      </c>
      <c r="P371" s="64">
        <v>2443.59</v>
      </c>
      <c r="Q371" s="64">
        <v>2444.15</v>
      </c>
      <c r="R371" s="64">
        <v>2451.17</v>
      </c>
      <c r="S371" s="64">
        <v>2444.52</v>
      </c>
      <c r="T371" s="64">
        <v>2406.91</v>
      </c>
      <c r="U371" s="64">
        <v>2407.0700000000002</v>
      </c>
      <c r="V371" s="64">
        <v>2363.39</v>
      </c>
      <c r="W371" s="64">
        <v>2342.52</v>
      </c>
      <c r="X371" s="64">
        <v>2308.1999999999998</v>
      </c>
      <c r="Y371" s="64">
        <v>2242.58</v>
      </c>
    </row>
    <row r="372" spans="1:25" x14ac:dyDescent="0.25">
      <c r="A372" s="113">
        <v>7</v>
      </c>
      <c r="B372" s="64">
        <v>2155.37</v>
      </c>
      <c r="C372" s="64">
        <v>2186.38</v>
      </c>
      <c r="D372" s="64">
        <v>2242.73</v>
      </c>
      <c r="E372" s="64">
        <v>2228.25</v>
      </c>
      <c r="F372" s="64">
        <v>2297.14</v>
      </c>
      <c r="G372" s="64">
        <v>2335.2600000000002</v>
      </c>
      <c r="H372" s="64">
        <v>2431.52</v>
      </c>
      <c r="I372" s="64">
        <v>2424.42</v>
      </c>
      <c r="J372" s="64">
        <v>2437.12</v>
      </c>
      <c r="K372" s="64">
        <v>2441.4699999999998</v>
      </c>
      <c r="L372" s="64">
        <v>2441.38</v>
      </c>
      <c r="M372" s="64">
        <v>2442.34</v>
      </c>
      <c r="N372" s="64">
        <v>2440.98</v>
      </c>
      <c r="O372" s="64">
        <v>2444.5300000000002</v>
      </c>
      <c r="P372" s="64">
        <v>2439.77</v>
      </c>
      <c r="Q372" s="64">
        <v>2442.29</v>
      </c>
      <c r="R372" s="64">
        <v>2449.23</v>
      </c>
      <c r="S372" s="64">
        <v>2445.5</v>
      </c>
      <c r="T372" s="64">
        <v>2384.84</v>
      </c>
      <c r="U372" s="64">
        <v>2402.86</v>
      </c>
      <c r="V372" s="64">
        <v>2345.63</v>
      </c>
      <c r="W372" s="64">
        <v>2322.34</v>
      </c>
      <c r="X372" s="64">
        <v>2275.65</v>
      </c>
      <c r="Y372" s="64">
        <v>2217.19</v>
      </c>
    </row>
    <row r="373" spans="1:25" x14ac:dyDescent="0.25">
      <c r="A373" s="113">
        <v>8</v>
      </c>
      <c r="B373" s="64">
        <v>2104.3000000000002</v>
      </c>
      <c r="C373" s="64">
        <v>2103.12</v>
      </c>
      <c r="D373" s="64">
        <v>2134.48</v>
      </c>
      <c r="E373" s="64">
        <v>2164.6999999999998</v>
      </c>
      <c r="F373" s="64">
        <v>2141.8000000000002</v>
      </c>
      <c r="G373" s="64">
        <v>2280.1799999999998</v>
      </c>
      <c r="H373" s="64">
        <v>2456.4299999999998</v>
      </c>
      <c r="I373" s="64">
        <v>2457.19</v>
      </c>
      <c r="J373" s="64">
        <v>2458.65</v>
      </c>
      <c r="K373" s="64">
        <v>2737.68</v>
      </c>
      <c r="L373" s="64">
        <v>2469.81</v>
      </c>
      <c r="M373" s="64">
        <v>2462.39</v>
      </c>
      <c r="N373" s="64">
        <v>2468.5100000000002</v>
      </c>
      <c r="O373" s="64">
        <v>2428.27</v>
      </c>
      <c r="P373" s="64">
        <v>2440.2399999999998</v>
      </c>
      <c r="Q373" s="64">
        <v>2410.67</v>
      </c>
      <c r="R373" s="64">
        <v>2328.36</v>
      </c>
      <c r="S373" s="64">
        <v>2331.04</v>
      </c>
      <c r="T373" s="64">
        <v>2276.62</v>
      </c>
      <c r="U373" s="64">
        <v>2289.7399999999998</v>
      </c>
      <c r="V373" s="64">
        <v>2249.9899999999998</v>
      </c>
      <c r="W373" s="64">
        <v>2216.09</v>
      </c>
      <c r="X373" s="64">
        <v>2159.96</v>
      </c>
      <c r="Y373" s="64">
        <v>2118.27</v>
      </c>
    </row>
    <row r="374" spans="1:25" x14ac:dyDescent="0.25">
      <c r="A374" s="113">
        <v>9</v>
      </c>
      <c r="B374" s="64">
        <v>2041.34</v>
      </c>
      <c r="C374" s="64">
        <v>2039.88</v>
      </c>
      <c r="D374" s="64">
        <v>2139.8200000000002</v>
      </c>
      <c r="E374" s="64">
        <v>2130.17</v>
      </c>
      <c r="F374" s="64">
        <v>2169.38</v>
      </c>
      <c r="G374" s="64">
        <v>2296.9699999999998</v>
      </c>
      <c r="H374" s="64">
        <v>2456.79</v>
      </c>
      <c r="I374" s="64">
        <v>2456.7800000000002</v>
      </c>
      <c r="J374" s="64">
        <v>2458.0100000000002</v>
      </c>
      <c r="K374" s="64">
        <v>2469.11</v>
      </c>
      <c r="L374" s="64">
        <v>2470.0700000000002</v>
      </c>
      <c r="M374" s="64">
        <v>2470.29</v>
      </c>
      <c r="N374" s="64">
        <v>2464.36</v>
      </c>
      <c r="O374" s="64">
        <v>2428.0500000000002</v>
      </c>
      <c r="P374" s="64">
        <v>2449.6</v>
      </c>
      <c r="Q374" s="64">
        <v>2392.3200000000002</v>
      </c>
      <c r="R374" s="64">
        <v>2337.06</v>
      </c>
      <c r="S374" s="64">
        <v>2318.9299999999998</v>
      </c>
      <c r="T374" s="64">
        <v>2371.02</v>
      </c>
      <c r="U374" s="64">
        <v>2310.85</v>
      </c>
      <c r="V374" s="64">
        <v>2288.25</v>
      </c>
      <c r="W374" s="64">
        <v>2266.73</v>
      </c>
      <c r="X374" s="64">
        <v>2207.4499999999998</v>
      </c>
      <c r="Y374" s="64">
        <v>2160.29</v>
      </c>
    </row>
    <row r="375" spans="1:25" x14ac:dyDescent="0.25">
      <c r="A375" s="113">
        <v>10</v>
      </c>
      <c r="B375" s="64">
        <v>2206.71</v>
      </c>
      <c r="C375" s="64">
        <v>2167.0700000000002</v>
      </c>
      <c r="D375" s="64">
        <v>2187.98</v>
      </c>
      <c r="E375" s="64">
        <v>2131.89</v>
      </c>
      <c r="F375" s="64">
        <v>2231.94</v>
      </c>
      <c r="G375" s="64">
        <v>2318.9899999999998</v>
      </c>
      <c r="H375" s="64">
        <v>2373.77</v>
      </c>
      <c r="I375" s="64">
        <v>2442.98</v>
      </c>
      <c r="J375" s="64">
        <v>2440.5</v>
      </c>
      <c r="K375" s="64">
        <v>2440.96</v>
      </c>
      <c r="L375" s="64">
        <v>2443.2800000000002</v>
      </c>
      <c r="M375" s="64">
        <v>2443.2199999999998</v>
      </c>
      <c r="N375" s="64">
        <v>2446.17</v>
      </c>
      <c r="O375" s="64">
        <v>2442.2399999999998</v>
      </c>
      <c r="P375" s="64">
        <v>2440.39</v>
      </c>
      <c r="Q375" s="64">
        <v>2439.35</v>
      </c>
      <c r="R375" s="64">
        <v>2445.5300000000002</v>
      </c>
      <c r="S375" s="64">
        <v>2408.79</v>
      </c>
      <c r="T375" s="64">
        <v>2386.9699999999998</v>
      </c>
      <c r="U375" s="64">
        <v>2394.39</v>
      </c>
      <c r="V375" s="64">
        <v>2347.5</v>
      </c>
      <c r="W375" s="64">
        <v>2319.2399999999998</v>
      </c>
      <c r="X375" s="64">
        <v>2299.11</v>
      </c>
      <c r="Y375" s="64">
        <v>2248.21</v>
      </c>
    </row>
    <row r="376" spans="1:25" x14ac:dyDescent="0.25">
      <c r="A376" s="113">
        <v>11</v>
      </c>
      <c r="B376" s="64">
        <v>2235.91</v>
      </c>
      <c r="C376" s="64">
        <v>2231.63</v>
      </c>
      <c r="D376" s="64">
        <v>2234.4699999999998</v>
      </c>
      <c r="E376" s="64">
        <v>2189.56</v>
      </c>
      <c r="F376" s="64">
        <v>2223.1999999999998</v>
      </c>
      <c r="G376" s="64">
        <v>2268.2199999999998</v>
      </c>
      <c r="H376" s="64">
        <v>2295.8200000000002</v>
      </c>
      <c r="I376" s="64">
        <v>2318.19</v>
      </c>
      <c r="J376" s="64">
        <v>2317.6999999999998</v>
      </c>
      <c r="K376" s="64">
        <v>2421.33</v>
      </c>
      <c r="L376" s="64">
        <v>2421.5100000000002</v>
      </c>
      <c r="M376" s="64">
        <v>2381.04</v>
      </c>
      <c r="N376" s="64">
        <v>2431.0500000000002</v>
      </c>
      <c r="O376" s="64">
        <v>2440.02</v>
      </c>
      <c r="P376" s="64">
        <v>2440.58</v>
      </c>
      <c r="Q376" s="64">
        <v>2438.69</v>
      </c>
      <c r="R376" s="64">
        <v>2427.12</v>
      </c>
      <c r="S376" s="64">
        <v>2383.8000000000002</v>
      </c>
      <c r="T376" s="64">
        <v>2382.9899999999998</v>
      </c>
      <c r="U376" s="64">
        <v>2373.79</v>
      </c>
      <c r="V376" s="64">
        <v>2341.89</v>
      </c>
      <c r="W376" s="64">
        <v>2315.06</v>
      </c>
      <c r="X376" s="64">
        <v>2271.34</v>
      </c>
      <c r="Y376" s="64">
        <v>2229.91</v>
      </c>
    </row>
    <row r="377" spans="1:25" x14ac:dyDescent="0.25">
      <c r="A377" s="113">
        <v>12</v>
      </c>
      <c r="B377" s="64">
        <v>2238.77</v>
      </c>
      <c r="C377" s="64">
        <v>2240.1999999999998</v>
      </c>
      <c r="D377" s="64">
        <v>2256.17</v>
      </c>
      <c r="E377" s="64">
        <v>2309.11</v>
      </c>
      <c r="F377" s="64">
        <v>2311.23</v>
      </c>
      <c r="G377" s="64">
        <v>2360.36</v>
      </c>
      <c r="H377" s="64">
        <v>2438</v>
      </c>
      <c r="I377" s="64">
        <v>2440.5300000000002</v>
      </c>
      <c r="J377" s="64">
        <v>2441.06</v>
      </c>
      <c r="K377" s="64">
        <v>2439.0100000000002</v>
      </c>
      <c r="L377" s="64">
        <v>2436.89</v>
      </c>
      <c r="M377" s="64">
        <v>2435.37</v>
      </c>
      <c r="N377" s="64">
        <v>2440.21</v>
      </c>
      <c r="O377" s="64">
        <v>2446.89</v>
      </c>
      <c r="P377" s="64">
        <v>2447.12</v>
      </c>
      <c r="Q377" s="64">
        <v>2441.15</v>
      </c>
      <c r="R377" s="64">
        <v>2426.16</v>
      </c>
      <c r="S377" s="64">
        <v>2399.5300000000002</v>
      </c>
      <c r="T377" s="64">
        <v>2421.41</v>
      </c>
      <c r="U377" s="64">
        <v>2365.35</v>
      </c>
      <c r="V377" s="64">
        <v>2332.5500000000002</v>
      </c>
      <c r="W377" s="64">
        <v>2310.29</v>
      </c>
      <c r="X377" s="64">
        <v>2266.0300000000002</v>
      </c>
      <c r="Y377" s="64">
        <v>2209.9499999999998</v>
      </c>
    </row>
    <row r="378" spans="1:25" x14ac:dyDescent="0.25">
      <c r="A378" s="113">
        <v>13</v>
      </c>
      <c r="B378" s="64">
        <v>2176.63</v>
      </c>
      <c r="C378" s="64">
        <v>2178.04</v>
      </c>
      <c r="D378" s="64">
        <v>2219.25</v>
      </c>
      <c r="E378" s="64">
        <v>2266.34</v>
      </c>
      <c r="F378" s="64">
        <v>2257.48</v>
      </c>
      <c r="G378" s="64">
        <v>2307.65</v>
      </c>
      <c r="H378" s="64">
        <v>2294.2399999999998</v>
      </c>
      <c r="I378" s="64">
        <v>2433.2600000000002</v>
      </c>
      <c r="J378" s="64">
        <v>2434.19</v>
      </c>
      <c r="K378" s="64">
        <v>2431.39</v>
      </c>
      <c r="L378" s="64">
        <v>2424.48</v>
      </c>
      <c r="M378" s="64">
        <v>2426.7600000000002</v>
      </c>
      <c r="N378" s="64">
        <v>2430.06</v>
      </c>
      <c r="O378" s="64">
        <v>2442.52</v>
      </c>
      <c r="P378" s="64">
        <v>2444.42</v>
      </c>
      <c r="Q378" s="64">
        <v>2438.61</v>
      </c>
      <c r="R378" s="64">
        <v>2377.3000000000002</v>
      </c>
      <c r="S378" s="64">
        <v>2389.69</v>
      </c>
      <c r="T378" s="64">
        <v>2419.86</v>
      </c>
      <c r="U378" s="64">
        <v>2311.9499999999998</v>
      </c>
      <c r="V378" s="64">
        <v>2318.1999999999998</v>
      </c>
      <c r="W378" s="64">
        <v>2301.9499999999998</v>
      </c>
      <c r="X378" s="64">
        <v>2239.4299999999998</v>
      </c>
      <c r="Y378" s="64">
        <v>2158.41</v>
      </c>
    </row>
    <row r="379" spans="1:25" x14ac:dyDescent="0.25">
      <c r="A379" s="113">
        <v>14</v>
      </c>
      <c r="B379" s="64">
        <v>2139.5</v>
      </c>
      <c r="C379" s="64">
        <v>2146.11</v>
      </c>
      <c r="D379" s="64">
        <v>2144.44</v>
      </c>
      <c r="E379" s="64">
        <v>2178.81</v>
      </c>
      <c r="F379" s="64">
        <v>2194.5300000000002</v>
      </c>
      <c r="G379" s="64">
        <v>2251.71</v>
      </c>
      <c r="H379" s="64">
        <v>2323.73</v>
      </c>
      <c r="I379" s="64">
        <v>2377.83</v>
      </c>
      <c r="J379" s="64">
        <v>2405.09</v>
      </c>
      <c r="K379" s="64">
        <v>2372.9499999999998</v>
      </c>
      <c r="L379" s="64">
        <v>2422.19</v>
      </c>
      <c r="M379" s="64">
        <v>2422.5700000000002</v>
      </c>
      <c r="N379" s="64">
        <v>2428.46</v>
      </c>
      <c r="O379" s="64">
        <v>2427.84</v>
      </c>
      <c r="P379" s="64">
        <v>2427.8200000000002</v>
      </c>
      <c r="Q379" s="64">
        <v>2425.11</v>
      </c>
      <c r="R379" s="64">
        <v>2433.9899999999998</v>
      </c>
      <c r="S379" s="64">
        <v>2450.94</v>
      </c>
      <c r="T379" s="64">
        <v>2348.2800000000002</v>
      </c>
      <c r="U379" s="64">
        <v>2313.62</v>
      </c>
      <c r="V379" s="64">
        <v>2288.35</v>
      </c>
      <c r="W379" s="64">
        <v>2219.31</v>
      </c>
      <c r="X379" s="64">
        <v>2180.2800000000002</v>
      </c>
      <c r="Y379" s="64">
        <v>2137.5100000000002</v>
      </c>
    </row>
    <row r="380" spans="1:25" x14ac:dyDescent="0.25">
      <c r="A380" s="113">
        <v>15</v>
      </c>
      <c r="B380" s="64">
        <v>2152.42</v>
      </c>
      <c r="C380" s="64">
        <v>2152.73</v>
      </c>
      <c r="D380" s="64">
        <v>2151.66</v>
      </c>
      <c r="E380" s="64">
        <v>2181.65</v>
      </c>
      <c r="F380" s="64">
        <v>2231.46</v>
      </c>
      <c r="G380" s="64">
        <v>2287.67</v>
      </c>
      <c r="H380" s="64">
        <v>2354.3200000000002</v>
      </c>
      <c r="I380" s="64">
        <v>2389.0700000000002</v>
      </c>
      <c r="J380" s="64">
        <v>2424.35</v>
      </c>
      <c r="K380" s="64">
        <v>2419.63</v>
      </c>
      <c r="L380" s="64">
        <v>2385.46</v>
      </c>
      <c r="M380" s="64">
        <v>2381.46</v>
      </c>
      <c r="N380" s="64">
        <v>2430.42</v>
      </c>
      <c r="O380" s="64">
        <v>2433.12</v>
      </c>
      <c r="P380" s="64">
        <v>2433.34</v>
      </c>
      <c r="Q380" s="64">
        <v>2432.31</v>
      </c>
      <c r="R380" s="64">
        <v>2452.7600000000002</v>
      </c>
      <c r="S380" s="64">
        <v>2453.91</v>
      </c>
      <c r="T380" s="64">
        <v>2403.6799999999998</v>
      </c>
      <c r="U380" s="64">
        <v>2329.44</v>
      </c>
      <c r="V380" s="64">
        <v>2298.91</v>
      </c>
      <c r="W380" s="64">
        <v>2282.1</v>
      </c>
      <c r="X380" s="64">
        <v>2222.59</v>
      </c>
      <c r="Y380" s="64">
        <v>2167.46</v>
      </c>
    </row>
    <row r="381" spans="1:25" x14ac:dyDescent="0.25">
      <c r="A381" s="113">
        <v>16</v>
      </c>
      <c r="B381" s="64">
        <v>2172.48</v>
      </c>
      <c r="C381" s="64">
        <v>2179.35</v>
      </c>
      <c r="D381" s="64">
        <v>2170.12</v>
      </c>
      <c r="E381" s="64">
        <v>2224.94</v>
      </c>
      <c r="F381" s="64">
        <v>2280.4299999999998</v>
      </c>
      <c r="G381" s="64">
        <v>2312.36</v>
      </c>
      <c r="H381" s="64">
        <v>2429.31</v>
      </c>
      <c r="I381" s="64">
        <v>2429.83</v>
      </c>
      <c r="J381" s="64">
        <v>2429.0700000000002</v>
      </c>
      <c r="K381" s="64">
        <v>2429.3000000000002</v>
      </c>
      <c r="L381" s="64">
        <v>2430.19</v>
      </c>
      <c r="M381" s="64">
        <v>2430.77</v>
      </c>
      <c r="N381" s="64">
        <v>2433.15</v>
      </c>
      <c r="O381" s="64">
        <v>2434.88</v>
      </c>
      <c r="P381" s="64">
        <v>2437.81</v>
      </c>
      <c r="Q381" s="64">
        <v>2432.66</v>
      </c>
      <c r="R381" s="64">
        <v>2452.2199999999998</v>
      </c>
      <c r="S381" s="64">
        <v>2454.65</v>
      </c>
      <c r="T381" s="64">
        <v>2461.89</v>
      </c>
      <c r="U381" s="64">
        <v>2408.3200000000002</v>
      </c>
      <c r="V381" s="64">
        <v>2377.46</v>
      </c>
      <c r="W381" s="64">
        <v>2340.88</v>
      </c>
      <c r="X381" s="64">
        <v>2256.6799999999998</v>
      </c>
      <c r="Y381" s="64">
        <v>2234.41</v>
      </c>
    </row>
    <row r="382" spans="1:25" x14ac:dyDescent="0.25">
      <c r="A382" s="113">
        <v>17</v>
      </c>
      <c r="B382" s="64">
        <v>2364.2199999999998</v>
      </c>
      <c r="C382" s="64">
        <v>2391.02</v>
      </c>
      <c r="D382" s="64">
        <v>2341.5100000000002</v>
      </c>
      <c r="E382" s="64">
        <v>2348.2600000000002</v>
      </c>
      <c r="F382" s="64">
        <v>2373.39</v>
      </c>
      <c r="G382" s="64">
        <v>2471.06</v>
      </c>
      <c r="H382" s="64">
        <v>2458.85</v>
      </c>
      <c r="I382" s="64">
        <v>2460.54</v>
      </c>
      <c r="J382" s="64">
        <v>2454.87</v>
      </c>
      <c r="K382" s="64">
        <v>2450.9499999999998</v>
      </c>
      <c r="L382" s="64">
        <v>2454.87</v>
      </c>
      <c r="M382" s="64">
        <v>2456</v>
      </c>
      <c r="N382" s="64">
        <v>2450.48</v>
      </c>
      <c r="O382" s="64">
        <v>2449.0300000000002</v>
      </c>
      <c r="P382" s="64">
        <v>2451.3000000000002</v>
      </c>
      <c r="Q382" s="64">
        <v>2448.9</v>
      </c>
      <c r="R382" s="64">
        <v>2453.66</v>
      </c>
      <c r="S382" s="64">
        <v>2804.15</v>
      </c>
      <c r="T382" s="64">
        <v>2486.0300000000002</v>
      </c>
      <c r="U382" s="64">
        <v>2490.69</v>
      </c>
      <c r="V382" s="64">
        <v>2487.87</v>
      </c>
      <c r="W382" s="64">
        <v>2439.5100000000002</v>
      </c>
      <c r="X382" s="64">
        <v>2363.6</v>
      </c>
      <c r="Y382" s="64">
        <v>2366.54</v>
      </c>
    </row>
    <row r="383" spans="1:25" x14ac:dyDescent="0.25">
      <c r="A383" s="113">
        <v>18</v>
      </c>
      <c r="B383" s="64">
        <v>2247.62</v>
      </c>
      <c r="C383" s="64">
        <v>2235.5100000000002</v>
      </c>
      <c r="D383" s="64">
        <v>2139.4499999999998</v>
      </c>
      <c r="E383" s="64">
        <v>2076.87</v>
      </c>
      <c r="F383" s="64">
        <v>2138.66</v>
      </c>
      <c r="G383" s="64">
        <v>2228.91</v>
      </c>
      <c r="H383" s="64">
        <v>2278.46</v>
      </c>
      <c r="I383" s="64">
        <v>2320.65</v>
      </c>
      <c r="J383" s="64">
        <v>2449.75</v>
      </c>
      <c r="K383" s="64">
        <v>2450.46</v>
      </c>
      <c r="L383" s="64">
        <v>2449.1799999999998</v>
      </c>
      <c r="M383" s="64">
        <v>2421.92</v>
      </c>
      <c r="N383" s="64">
        <v>2432.8000000000002</v>
      </c>
      <c r="O383" s="64">
        <v>2428.9499999999998</v>
      </c>
      <c r="P383" s="64">
        <v>2431.9</v>
      </c>
      <c r="Q383" s="64">
        <v>2452.1999999999998</v>
      </c>
      <c r="R383" s="64">
        <v>2451.1999999999998</v>
      </c>
      <c r="S383" s="64">
        <v>2469.5300000000002</v>
      </c>
      <c r="T383" s="64">
        <v>2473.6799999999998</v>
      </c>
      <c r="U383" s="64">
        <v>2466.59</v>
      </c>
      <c r="V383" s="64">
        <v>2422.88</v>
      </c>
      <c r="W383" s="64">
        <v>2371.2600000000002</v>
      </c>
      <c r="X383" s="64">
        <v>2338.1999999999998</v>
      </c>
      <c r="Y383" s="64">
        <v>2292.66</v>
      </c>
    </row>
    <row r="384" spans="1:25" x14ac:dyDescent="0.25">
      <c r="A384" s="113">
        <v>19</v>
      </c>
      <c r="B384" s="64">
        <v>2144.0100000000002</v>
      </c>
      <c r="C384" s="64">
        <v>2136.0700000000002</v>
      </c>
      <c r="D384" s="64">
        <v>2097.61</v>
      </c>
      <c r="E384" s="64">
        <v>2191.14</v>
      </c>
      <c r="F384" s="64">
        <v>2258.69</v>
      </c>
      <c r="G384" s="64">
        <v>2300.8200000000002</v>
      </c>
      <c r="H384" s="64">
        <v>2426.9899999999998</v>
      </c>
      <c r="I384" s="64">
        <v>2441.9499999999998</v>
      </c>
      <c r="J384" s="64">
        <v>2438.4299999999998</v>
      </c>
      <c r="K384" s="64">
        <v>2442.0500000000002</v>
      </c>
      <c r="L384" s="64">
        <v>2443.59</v>
      </c>
      <c r="M384" s="64">
        <v>2428.67</v>
      </c>
      <c r="N384" s="64">
        <v>2428.5</v>
      </c>
      <c r="O384" s="64">
        <v>2426.5500000000002</v>
      </c>
      <c r="P384" s="64">
        <v>2422.3200000000002</v>
      </c>
      <c r="Q384" s="64">
        <v>2446.0500000000002</v>
      </c>
      <c r="R384" s="64">
        <v>2452.08</v>
      </c>
      <c r="S384" s="64">
        <v>2473.9</v>
      </c>
      <c r="T384" s="64">
        <v>2465.5</v>
      </c>
      <c r="U384" s="64">
        <v>2313.35</v>
      </c>
      <c r="V384" s="64">
        <v>2247.35</v>
      </c>
      <c r="W384" s="64">
        <v>2209.11</v>
      </c>
      <c r="X384" s="64">
        <v>2179.71</v>
      </c>
      <c r="Y384" s="64">
        <v>2084.92</v>
      </c>
    </row>
    <row r="385" spans="1:25" x14ac:dyDescent="0.25">
      <c r="A385" s="113">
        <v>20</v>
      </c>
      <c r="B385" s="64">
        <v>2084.3000000000002</v>
      </c>
      <c r="C385" s="64">
        <v>2096.71</v>
      </c>
      <c r="D385" s="64">
        <v>2085.2199999999998</v>
      </c>
      <c r="E385" s="64">
        <v>2071.48</v>
      </c>
      <c r="F385" s="64">
        <v>2105.12</v>
      </c>
      <c r="G385" s="64">
        <v>2194.65</v>
      </c>
      <c r="H385" s="64">
        <v>2268.8200000000002</v>
      </c>
      <c r="I385" s="64">
        <v>2352.2199999999998</v>
      </c>
      <c r="J385" s="64">
        <v>2373.39</v>
      </c>
      <c r="K385" s="64">
        <v>2375.62</v>
      </c>
      <c r="L385" s="64">
        <v>2385.9499999999998</v>
      </c>
      <c r="M385" s="64">
        <v>2452.69</v>
      </c>
      <c r="N385" s="64">
        <v>2383.1</v>
      </c>
      <c r="O385" s="64">
        <v>2378.5100000000002</v>
      </c>
      <c r="P385" s="64">
        <v>2391.27</v>
      </c>
      <c r="Q385" s="64">
        <v>2373.94</v>
      </c>
      <c r="R385" s="64">
        <v>2306.94</v>
      </c>
      <c r="S385" s="64">
        <v>2477.87</v>
      </c>
      <c r="T385" s="64">
        <v>2416.48</v>
      </c>
      <c r="U385" s="64">
        <v>2274.9</v>
      </c>
      <c r="V385" s="64">
        <v>2207.58</v>
      </c>
      <c r="W385" s="64">
        <v>2193.33</v>
      </c>
      <c r="X385" s="64">
        <v>2153.34</v>
      </c>
      <c r="Y385" s="64">
        <v>2112.1799999999998</v>
      </c>
    </row>
    <row r="386" spans="1:25" x14ac:dyDescent="0.25">
      <c r="A386" s="113">
        <v>21</v>
      </c>
      <c r="B386" s="64">
        <v>2122.87</v>
      </c>
      <c r="C386" s="64">
        <v>2111.56</v>
      </c>
      <c r="D386" s="64">
        <v>2078.89</v>
      </c>
      <c r="E386" s="64">
        <v>2069.73</v>
      </c>
      <c r="F386" s="64">
        <v>2112.16</v>
      </c>
      <c r="G386" s="64">
        <v>2188.09</v>
      </c>
      <c r="H386" s="64">
        <v>2238.1</v>
      </c>
      <c r="I386" s="64">
        <v>2410.62</v>
      </c>
      <c r="J386" s="64">
        <v>2421.2600000000002</v>
      </c>
      <c r="K386" s="64">
        <v>2438.0300000000002</v>
      </c>
      <c r="L386" s="64">
        <v>2417.36</v>
      </c>
      <c r="M386" s="64">
        <v>2287.84</v>
      </c>
      <c r="N386" s="64">
        <v>2313.19</v>
      </c>
      <c r="O386" s="64">
        <v>2361.9499999999998</v>
      </c>
      <c r="P386" s="64">
        <v>2356.96</v>
      </c>
      <c r="Q386" s="64">
        <v>2427.8200000000002</v>
      </c>
      <c r="R386" s="64">
        <v>2382.5100000000002</v>
      </c>
      <c r="S386" s="64">
        <v>2462.34</v>
      </c>
      <c r="T386" s="64">
        <v>2481.13</v>
      </c>
      <c r="U386" s="64">
        <v>2327.25</v>
      </c>
      <c r="V386" s="64">
        <v>2234.66</v>
      </c>
      <c r="W386" s="64">
        <v>2209.61</v>
      </c>
      <c r="X386" s="64">
        <v>2169.8200000000002</v>
      </c>
      <c r="Y386" s="64">
        <v>2131.0700000000002</v>
      </c>
    </row>
    <row r="387" spans="1:25" x14ac:dyDescent="0.25">
      <c r="A387" s="113">
        <v>22</v>
      </c>
      <c r="B387" s="64">
        <v>2139.17</v>
      </c>
      <c r="C387" s="64">
        <v>2138.66</v>
      </c>
      <c r="D387" s="64">
        <v>2115.0500000000002</v>
      </c>
      <c r="E387" s="64">
        <v>2103.87</v>
      </c>
      <c r="F387" s="64">
        <v>2139.2399999999998</v>
      </c>
      <c r="G387" s="64">
        <v>2218.54</v>
      </c>
      <c r="H387" s="64">
        <v>2264.9899999999998</v>
      </c>
      <c r="I387" s="64">
        <v>2379.4299999999998</v>
      </c>
      <c r="J387" s="64">
        <v>2562.39</v>
      </c>
      <c r="K387" s="64">
        <v>2371.0300000000002</v>
      </c>
      <c r="L387" s="64">
        <v>2344.84</v>
      </c>
      <c r="M387" s="64">
        <v>2298.6799999999998</v>
      </c>
      <c r="N387" s="64">
        <v>2314.9</v>
      </c>
      <c r="O387" s="64">
        <v>2321.15</v>
      </c>
      <c r="P387" s="64">
        <v>2325.83</v>
      </c>
      <c r="Q387" s="64">
        <v>2406.8000000000002</v>
      </c>
      <c r="R387" s="64">
        <v>2334.19</v>
      </c>
      <c r="S387" s="64">
        <v>2458.66</v>
      </c>
      <c r="T387" s="64">
        <v>2366.7800000000002</v>
      </c>
      <c r="U387" s="64">
        <v>2363.0700000000002</v>
      </c>
      <c r="V387" s="64">
        <v>2243.0300000000002</v>
      </c>
      <c r="W387" s="64">
        <v>2238.19</v>
      </c>
      <c r="X387" s="64">
        <v>2212.58</v>
      </c>
      <c r="Y387" s="64">
        <v>2190.8200000000002</v>
      </c>
    </row>
    <row r="388" spans="1:25" x14ac:dyDescent="0.25">
      <c r="A388" s="113">
        <v>23</v>
      </c>
      <c r="B388" s="64">
        <v>2239.33</v>
      </c>
      <c r="C388" s="64">
        <v>2238.48</v>
      </c>
      <c r="D388" s="64">
        <v>2213.56</v>
      </c>
      <c r="E388" s="64">
        <v>2205.41</v>
      </c>
      <c r="F388" s="64">
        <v>2263.23</v>
      </c>
      <c r="G388" s="64">
        <v>2318.4</v>
      </c>
      <c r="H388" s="64">
        <v>2366.5100000000002</v>
      </c>
      <c r="I388" s="64">
        <v>2436.6799999999998</v>
      </c>
      <c r="J388" s="64">
        <v>2436.63</v>
      </c>
      <c r="K388" s="64">
        <v>2438.1</v>
      </c>
      <c r="L388" s="64">
        <v>2438.25</v>
      </c>
      <c r="M388" s="64">
        <v>2384.02</v>
      </c>
      <c r="N388" s="64">
        <v>2399.44</v>
      </c>
      <c r="O388" s="64">
        <v>2412.98</v>
      </c>
      <c r="P388" s="64">
        <v>2423.73</v>
      </c>
      <c r="Q388" s="64">
        <v>2462.86</v>
      </c>
      <c r="R388" s="64">
        <v>2442.3000000000002</v>
      </c>
      <c r="S388" s="64">
        <v>2468.67</v>
      </c>
      <c r="T388" s="64">
        <v>2470.65</v>
      </c>
      <c r="U388" s="64">
        <v>2402.8200000000002</v>
      </c>
      <c r="V388" s="64">
        <v>2339.4899999999998</v>
      </c>
      <c r="W388" s="64">
        <v>2323.98</v>
      </c>
      <c r="X388" s="64">
        <v>2287.75</v>
      </c>
      <c r="Y388" s="64">
        <v>2259.31</v>
      </c>
    </row>
    <row r="389" spans="1:25" x14ac:dyDescent="0.25">
      <c r="A389" s="113">
        <v>24</v>
      </c>
      <c r="B389" s="64">
        <v>2293.89</v>
      </c>
      <c r="C389" s="64">
        <v>2292.9</v>
      </c>
      <c r="D389" s="64">
        <v>2226.5</v>
      </c>
      <c r="E389" s="64">
        <v>2191.9499999999998</v>
      </c>
      <c r="F389" s="64">
        <v>2238.87</v>
      </c>
      <c r="G389" s="64">
        <v>2424.75</v>
      </c>
      <c r="H389" s="64">
        <v>2333.9699999999998</v>
      </c>
      <c r="I389" s="64">
        <v>2460.6799999999998</v>
      </c>
      <c r="J389" s="64">
        <v>2724.74</v>
      </c>
      <c r="K389" s="64">
        <v>2741.8</v>
      </c>
      <c r="L389" s="64">
        <v>2703.3</v>
      </c>
      <c r="M389" s="64">
        <v>2622.35</v>
      </c>
      <c r="N389" s="64">
        <v>2517.59</v>
      </c>
      <c r="O389" s="64">
        <v>2660.49</v>
      </c>
      <c r="P389" s="64">
        <v>2687.79</v>
      </c>
      <c r="Q389" s="64">
        <v>2746.89</v>
      </c>
      <c r="R389" s="64">
        <v>2680.94</v>
      </c>
      <c r="S389" s="64">
        <v>2782.63</v>
      </c>
      <c r="T389" s="64">
        <v>2701.48</v>
      </c>
      <c r="U389" s="64">
        <v>2504.9499999999998</v>
      </c>
      <c r="V389" s="64">
        <v>2464.46</v>
      </c>
      <c r="W389" s="64">
        <v>2369.66</v>
      </c>
      <c r="X389" s="64">
        <v>2326.4499999999998</v>
      </c>
      <c r="Y389" s="64">
        <v>2293.71</v>
      </c>
    </row>
    <row r="390" spans="1:25" x14ac:dyDescent="0.25">
      <c r="A390" s="113">
        <v>25</v>
      </c>
      <c r="B390" s="64">
        <v>2290.25</v>
      </c>
      <c r="C390" s="64">
        <v>2259.88</v>
      </c>
      <c r="D390" s="64">
        <v>2199.52</v>
      </c>
      <c r="E390" s="64">
        <v>2150.52</v>
      </c>
      <c r="F390" s="64">
        <v>2198.98</v>
      </c>
      <c r="G390" s="64">
        <v>2257.1799999999998</v>
      </c>
      <c r="H390" s="64">
        <v>2245.92</v>
      </c>
      <c r="I390" s="64">
        <v>2453.61</v>
      </c>
      <c r="J390" s="64">
        <v>2452.98</v>
      </c>
      <c r="K390" s="64">
        <v>2450.62</v>
      </c>
      <c r="L390" s="64">
        <v>2488.23</v>
      </c>
      <c r="M390" s="64">
        <v>2422.4899999999998</v>
      </c>
      <c r="N390" s="64">
        <v>2425.29</v>
      </c>
      <c r="O390" s="64">
        <v>2431.48</v>
      </c>
      <c r="P390" s="64">
        <v>2646.02</v>
      </c>
      <c r="Q390" s="64">
        <v>2747.39</v>
      </c>
      <c r="R390" s="64">
        <v>2731.9</v>
      </c>
      <c r="S390" s="64">
        <v>2785.78</v>
      </c>
      <c r="T390" s="64">
        <v>2777.89</v>
      </c>
      <c r="U390" s="64">
        <v>2720.22</v>
      </c>
      <c r="V390" s="64">
        <v>2394.4699999999998</v>
      </c>
      <c r="W390" s="64">
        <v>2338.81</v>
      </c>
      <c r="X390" s="64">
        <v>2299.44</v>
      </c>
      <c r="Y390" s="64">
        <v>2267.44</v>
      </c>
    </row>
    <row r="391" spans="1:25" x14ac:dyDescent="0.25">
      <c r="A391" s="113">
        <v>26</v>
      </c>
      <c r="B391" s="64">
        <v>2221.5300000000002</v>
      </c>
      <c r="C391" s="64">
        <v>2212.85</v>
      </c>
      <c r="D391" s="64">
        <v>2164.08</v>
      </c>
      <c r="E391" s="64">
        <v>2140.8200000000002</v>
      </c>
      <c r="F391" s="64">
        <v>2211.83</v>
      </c>
      <c r="G391" s="64">
        <v>2296.86</v>
      </c>
      <c r="H391" s="64">
        <v>2346.77</v>
      </c>
      <c r="I391" s="64">
        <v>2453.29</v>
      </c>
      <c r="J391" s="64">
        <v>2468.29</v>
      </c>
      <c r="K391" s="64">
        <v>2474.04</v>
      </c>
      <c r="L391" s="64">
        <v>2458.92</v>
      </c>
      <c r="M391" s="64">
        <v>2405.52</v>
      </c>
      <c r="N391" s="64">
        <v>2405.12</v>
      </c>
      <c r="O391" s="64">
        <v>2418.63</v>
      </c>
      <c r="P391" s="64">
        <v>2419.54</v>
      </c>
      <c r="Q391" s="64">
        <v>2501.13</v>
      </c>
      <c r="R391" s="64">
        <v>2435.1999999999998</v>
      </c>
      <c r="S391" s="64">
        <v>2525.0500000000002</v>
      </c>
      <c r="T391" s="64">
        <v>2470.4499999999998</v>
      </c>
      <c r="U391" s="64">
        <v>2462.06</v>
      </c>
      <c r="V391" s="64">
        <v>2397.87</v>
      </c>
      <c r="W391" s="64">
        <v>2339.63</v>
      </c>
      <c r="X391" s="64">
        <v>2294.4699999999998</v>
      </c>
      <c r="Y391" s="64">
        <v>2238.4</v>
      </c>
    </row>
    <row r="392" spans="1:25" x14ac:dyDescent="0.25">
      <c r="A392" s="113">
        <v>27</v>
      </c>
      <c r="B392" s="64">
        <v>2138.66</v>
      </c>
      <c r="C392" s="64">
        <v>2134.84</v>
      </c>
      <c r="D392" s="64">
        <v>2117.36</v>
      </c>
      <c r="E392" s="64">
        <v>2105.14</v>
      </c>
      <c r="F392" s="64">
        <v>2152.6</v>
      </c>
      <c r="G392" s="64">
        <v>2223.83</v>
      </c>
      <c r="H392" s="64">
        <v>2291.19</v>
      </c>
      <c r="I392" s="64">
        <v>2438</v>
      </c>
      <c r="J392" s="64">
        <v>2444.96</v>
      </c>
      <c r="K392" s="64">
        <v>2436.71</v>
      </c>
      <c r="L392" s="64">
        <v>2434.1</v>
      </c>
      <c r="M392" s="64">
        <v>2325.62</v>
      </c>
      <c r="N392" s="64">
        <v>2298.9299999999998</v>
      </c>
      <c r="O392" s="64">
        <v>2367.5100000000002</v>
      </c>
      <c r="P392" s="64">
        <v>2397.0100000000002</v>
      </c>
      <c r="Q392" s="64">
        <v>2438.9299999999998</v>
      </c>
      <c r="R392" s="64">
        <v>2429.56</v>
      </c>
      <c r="S392" s="64">
        <v>2490.37</v>
      </c>
      <c r="T392" s="64">
        <v>2453.4299999999998</v>
      </c>
      <c r="U392" s="64">
        <v>2290.41</v>
      </c>
      <c r="V392" s="64">
        <v>2274.23</v>
      </c>
      <c r="W392" s="64">
        <v>2238.86</v>
      </c>
      <c r="X392" s="64">
        <v>2198.62</v>
      </c>
      <c r="Y392" s="64">
        <v>2131.54</v>
      </c>
    </row>
    <row r="393" spans="1:25" x14ac:dyDescent="0.25">
      <c r="A393" s="113">
        <v>28</v>
      </c>
      <c r="B393" s="64">
        <v>2149.39</v>
      </c>
      <c r="C393" s="64">
        <v>2146.2199999999998</v>
      </c>
      <c r="D393" s="64">
        <v>2132.5</v>
      </c>
      <c r="E393" s="64">
        <v>2124.6</v>
      </c>
      <c r="F393" s="64">
        <v>2177.0700000000002</v>
      </c>
      <c r="G393" s="64">
        <v>2216.19</v>
      </c>
      <c r="H393" s="64">
        <v>2271.2199999999998</v>
      </c>
      <c r="I393" s="64">
        <v>2421.08</v>
      </c>
      <c r="J393" s="64">
        <v>2433.62</v>
      </c>
      <c r="K393" s="64">
        <v>2429.09</v>
      </c>
      <c r="L393" s="64">
        <v>2412.54</v>
      </c>
      <c r="M393" s="64">
        <v>2337.7600000000002</v>
      </c>
      <c r="N393" s="64">
        <v>2342.42</v>
      </c>
      <c r="O393" s="64">
        <v>2373.6799999999998</v>
      </c>
      <c r="P393" s="64">
        <v>2390.09</v>
      </c>
      <c r="Q393" s="64">
        <v>2432.9299999999998</v>
      </c>
      <c r="R393" s="64">
        <v>2408.44</v>
      </c>
      <c r="S393" s="64">
        <v>2454.9299999999998</v>
      </c>
      <c r="T393" s="64">
        <v>2410.3200000000002</v>
      </c>
      <c r="U393" s="64">
        <v>2294.27</v>
      </c>
      <c r="V393" s="64">
        <v>2296.08</v>
      </c>
      <c r="W393" s="64">
        <v>2273.56</v>
      </c>
      <c r="X393" s="64">
        <v>2227.36</v>
      </c>
      <c r="Y393" s="64">
        <v>2150.34</v>
      </c>
    </row>
    <row r="394" spans="1:25" x14ac:dyDescent="0.25">
      <c r="A394" s="113">
        <v>29</v>
      </c>
      <c r="B394" s="64">
        <v>2251.84</v>
      </c>
      <c r="C394" s="64">
        <v>2249.69</v>
      </c>
      <c r="D394" s="64">
        <v>2206.81</v>
      </c>
      <c r="E394" s="64">
        <v>2202.89</v>
      </c>
      <c r="F394" s="64">
        <v>2266.79</v>
      </c>
      <c r="G394" s="64">
        <v>2437.94</v>
      </c>
      <c r="H394" s="64">
        <v>2367.52</v>
      </c>
      <c r="I394" s="64">
        <v>2438.17</v>
      </c>
      <c r="J394" s="64">
        <v>2449.37</v>
      </c>
      <c r="K394" s="64">
        <v>2449.9899999999998</v>
      </c>
      <c r="L394" s="64">
        <v>2444.84</v>
      </c>
      <c r="M394" s="64">
        <v>2424.5700000000002</v>
      </c>
      <c r="N394" s="64">
        <v>2426.87</v>
      </c>
      <c r="O394" s="64">
        <v>2427.34</v>
      </c>
      <c r="P394" s="64">
        <v>2426.4899999999998</v>
      </c>
      <c r="Q394" s="64">
        <v>2473.7399999999998</v>
      </c>
      <c r="R394" s="64">
        <v>2470.8000000000002</v>
      </c>
      <c r="S394" s="64">
        <v>2524.83</v>
      </c>
      <c r="T394" s="64">
        <v>2507.9</v>
      </c>
      <c r="U394" s="64">
        <v>2478.4</v>
      </c>
      <c r="V394" s="64">
        <v>2425.48</v>
      </c>
      <c r="W394" s="64">
        <v>2328.92</v>
      </c>
      <c r="X394" s="64">
        <v>2325.5</v>
      </c>
      <c r="Y394" s="64">
        <v>2248.6799999999998</v>
      </c>
    </row>
    <row r="395" spans="1:25" x14ac:dyDescent="0.25">
      <c r="A395" s="113">
        <v>30</v>
      </c>
      <c r="B395" s="64">
        <v>2166.75</v>
      </c>
      <c r="C395" s="64">
        <v>2152.48</v>
      </c>
      <c r="D395" s="64">
        <v>2136.36</v>
      </c>
      <c r="E395" s="64">
        <v>2107.79</v>
      </c>
      <c r="F395" s="64">
        <v>2180.4899999999998</v>
      </c>
      <c r="G395" s="64">
        <v>2236.94</v>
      </c>
      <c r="H395" s="64">
        <v>2287.3200000000002</v>
      </c>
      <c r="I395" s="64">
        <v>2385.13</v>
      </c>
      <c r="J395" s="64">
        <v>2379.2199999999998</v>
      </c>
      <c r="K395" s="64">
        <v>2381.04</v>
      </c>
      <c r="L395" s="64">
        <v>2267.0500000000002</v>
      </c>
      <c r="M395" s="64">
        <v>2297.73</v>
      </c>
      <c r="N395" s="64">
        <v>2295.3200000000002</v>
      </c>
      <c r="O395" s="64">
        <v>2314.41</v>
      </c>
      <c r="P395" s="64">
        <v>2327.35</v>
      </c>
      <c r="Q395" s="64">
        <v>2386.2199999999998</v>
      </c>
      <c r="R395" s="64">
        <v>2388.4</v>
      </c>
      <c r="S395" s="64">
        <v>2457.83</v>
      </c>
      <c r="T395" s="64">
        <v>2437.5</v>
      </c>
      <c r="U395" s="64">
        <v>2297.5</v>
      </c>
      <c r="V395" s="64">
        <v>2291.7800000000002</v>
      </c>
      <c r="W395" s="64">
        <v>2281.94</v>
      </c>
      <c r="X395" s="64">
        <v>2251.7399999999998</v>
      </c>
      <c r="Y395" s="64">
        <v>2184.35</v>
      </c>
    </row>
    <row r="396" spans="1:25" x14ac:dyDescent="0.25">
      <c r="A396" s="113">
        <v>31</v>
      </c>
      <c r="B396" s="64">
        <v>2236.59</v>
      </c>
      <c r="C396" s="64">
        <v>2231.04</v>
      </c>
      <c r="D396" s="64">
        <v>2222.4899999999998</v>
      </c>
      <c r="E396" s="64">
        <v>2237.96</v>
      </c>
      <c r="F396" s="64">
        <v>2221.9</v>
      </c>
      <c r="G396" s="64">
        <v>2242.31</v>
      </c>
      <c r="H396" s="64">
        <v>2296.9499999999998</v>
      </c>
      <c r="I396" s="64">
        <v>2363.16</v>
      </c>
      <c r="J396" s="64">
        <v>2465.0100000000002</v>
      </c>
      <c r="K396" s="64">
        <v>2424.1799999999998</v>
      </c>
      <c r="L396" s="64">
        <v>2418.84</v>
      </c>
      <c r="M396" s="64">
        <v>2415.38</v>
      </c>
      <c r="N396" s="64">
        <v>2419.59</v>
      </c>
      <c r="O396" s="64">
        <v>2423.44</v>
      </c>
      <c r="P396" s="64">
        <v>2479.65</v>
      </c>
      <c r="Q396" s="64">
        <v>2444.66</v>
      </c>
      <c r="R396" s="64">
        <v>2423.9699999999998</v>
      </c>
      <c r="S396" s="64">
        <v>2421.56</v>
      </c>
      <c r="T396" s="64">
        <v>2454.96</v>
      </c>
      <c r="U396" s="64">
        <v>2478.73</v>
      </c>
      <c r="V396" s="64">
        <v>2444.08</v>
      </c>
      <c r="W396" s="64">
        <v>2361.81</v>
      </c>
      <c r="X396" s="64">
        <v>2355.73</v>
      </c>
      <c r="Y396" s="64">
        <v>2267.36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1393.5</v>
      </c>
      <c r="C400" s="64">
        <v>1389.93</v>
      </c>
      <c r="D400" s="64">
        <v>1595.74</v>
      </c>
      <c r="E400" s="64">
        <v>1528.92</v>
      </c>
      <c r="F400" s="64">
        <v>1615.63</v>
      </c>
      <c r="G400" s="64">
        <v>1770.54</v>
      </c>
      <c r="H400" s="64">
        <v>1753.19</v>
      </c>
      <c r="I400" s="64">
        <v>1753.59</v>
      </c>
      <c r="J400" s="64">
        <v>1766.51</v>
      </c>
      <c r="K400" s="64">
        <v>1756.88</v>
      </c>
      <c r="L400" s="64">
        <v>1753.69</v>
      </c>
      <c r="M400" s="64">
        <v>1750.37</v>
      </c>
      <c r="N400" s="64">
        <v>1764.64</v>
      </c>
      <c r="O400" s="64">
        <v>1776.38</v>
      </c>
      <c r="P400" s="64">
        <v>1771.3</v>
      </c>
      <c r="Q400" s="64">
        <v>1785.35</v>
      </c>
      <c r="R400" s="64">
        <v>1786.68</v>
      </c>
      <c r="S400" s="64">
        <v>1770.92</v>
      </c>
      <c r="T400" s="64">
        <v>1767.81</v>
      </c>
      <c r="U400" s="64">
        <v>1762.52</v>
      </c>
      <c r="V400" s="64">
        <v>1643.86</v>
      </c>
      <c r="W400" s="64">
        <v>1642.12</v>
      </c>
      <c r="X400" s="64">
        <v>1534.49</v>
      </c>
      <c r="Y400" s="64">
        <v>1416.31</v>
      </c>
    </row>
    <row r="401" spans="1:25" x14ac:dyDescent="0.25">
      <c r="A401" s="113">
        <v>2</v>
      </c>
      <c r="B401" s="64">
        <v>1357.26</v>
      </c>
      <c r="C401" s="64">
        <v>1355.27</v>
      </c>
      <c r="D401" s="64">
        <v>1392.1</v>
      </c>
      <c r="E401" s="64">
        <v>1672.19</v>
      </c>
      <c r="F401" s="64">
        <v>1613.37</v>
      </c>
      <c r="G401" s="64">
        <v>1683.8</v>
      </c>
      <c r="H401" s="64">
        <v>1768.67</v>
      </c>
      <c r="I401" s="64">
        <v>1762.84</v>
      </c>
      <c r="J401" s="64">
        <v>1774.56</v>
      </c>
      <c r="K401" s="64">
        <v>1776.08</v>
      </c>
      <c r="L401" s="64">
        <v>1778.31</v>
      </c>
      <c r="M401" s="64">
        <v>1779.51</v>
      </c>
      <c r="N401" s="64">
        <v>1769.77</v>
      </c>
      <c r="O401" s="64">
        <v>1767.36</v>
      </c>
      <c r="P401" s="64">
        <v>1763.69</v>
      </c>
      <c r="Q401" s="64">
        <v>1765.49</v>
      </c>
      <c r="R401" s="64">
        <v>1781.57</v>
      </c>
      <c r="S401" s="64">
        <v>1792.65</v>
      </c>
      <c r="T401" s="64">
        <v>1790.06</v>
      </c>
      <c r="U401" s="64">
        <v>1752.24</v>
      </c>
      <c r="V401" s="64">
        <v>1644.88</v>
      </c>
      <c r="W401" s="64">
        <v>1649.01</v>
      </c>
      <c r="X401" s="64">
        <v>1572.9</v>
      </c>
      <c r="Y401" s="64">
        <v>1456.49</v>
      </c>
    </row>
    <row r="402" spans="1:25" x14ac:dyDescent="0.25">
      <c r="A402" s="113">
        <v>3</v>
      </c>
      <c r="B402" s="64">
        <v>1455.62</v>
      </c>
      <c r="C402" s="64">
        <v>1447.44</v>
      </c>
      <c r="D402" s="64">
        <v>1454.25</v>
      </c>
      <c r="E402" s="64">
        <v>1436</v>
      </c>
      <c r="F402" s="64">
        <v>1474.29</v>
      </c>
      <c r="G402" s="64">
        <v>1513</v>
      </c>
      <c r="H402" s="64">
        <v>1549.52</v>
      </c>
      <c r="I402" s="64">
        <v>1594.9</v>
      </c>
      <c r="J402" s="64">
        <v>1754.02</v>
      </c>
      <c r="K402" s="64">
        <v>1762.22</v>
      </c>
      <c r="L402" s="64">
        <v>1754.5</v>
      </c>
      <c r="M402" s="64">
        <v>1754.95</v>
      </c>
      <c r="N402" s="64">
        <v>1774.57</v>
      </c>
      <c r="O402" s="64">
        <v>1775.57</v>
      </c>
      <c r="P402" s="64">
        <v>1769</v>
      </c>
      <c r="Q402" s="64">
        <v>1769.79</v>
      </c>
      <c r="R402" s="64">
        <v>1689.29</v>
      </c>
      <c r="S402" s="64">
        <v>1680.12</v>
      </c>
      <c r="T402" s="64">
        <v>1773.1</v>
      </c>
      <c r="U402" s="64">
        <v>1797.97</v>
      </c>
      <c r="V402" s="64">
        <v>1750.58</v>
      </c>
      <c r="W402" s="64">
        <v>1570.99</v>
      </c>
      <c r="X402" s="64">
        <v>1455.22</v>
      </c>
      <c r="Y402" s="64">
        <v>1447.86</v>
      </c>
    </row>
    <row r="403" spans="1:25" x14ac:dyDescent="0.25">
      <c r="A403" s="113">
        <v>4</v>
      </c>
      <c r="B403" s="64">
        <v>1481.48</v>
      </c>
      <c r="C403" s="64">
        <v>1464.29</v>
      </c>
      <c r="D403" s="64">
        <v>1440.11</v>
      </c>
      <c r="E403" s="64">
        <v>1371.82</v>
      </c>
      <c r="F403" s="64">
        <v>1448.78</v>
      </c>
      <c r="G403" s="64">
        <v>1539.27</v>
      </c>
      <c r="H403" s="64">
        <v>1569.48</v>
      </c>
      <c r="I403" s="64">
        <v>1621.04</v>
      </c>
      <c r="J403" s="64">
        <v>1691.32</v>
      </c>
      <c r="K403" s="64">
        <v>1690.87</v>
      </c>
      <c r="L403" s="64">
        <v>1691.03</v>
      </c>
      <c r="M403" s="64">
        <v>1687.84</v>
      </c>
      <c r="N403" s="64">
        <v>1689.48</v>
      </c>
      <c r="O403" s="64">
        <v>1755.09</v>
      </c>
      <c r="P403" s="64">
        <v>1754.73</v>
      </c>
      <c r="Q403" s="64">
        <v>1751.17</v>
      </c>
      <c r="R403" s="64">
        <v>1699.51</v>
      </c>
      <c r="S403" s="64">
        <v>1693.41</v>
      </c>
      <c r="T403" s="64">
        <v>1678.21</v>
      </c>
      <c r="U403" s="64">
        <v>1674.48</v>
      </c>
      <c r="V403" s="64">
        <v>1648.19</v>
      </c>
      <c r="W403" s="64">
        <v>1607.55</v>
      </c>
      <c r="X403" s="64">
        <v>1575.57</v>
      </c>
      <c r="Y403" s="64">
        <v>1515.87</v>
      </c>
    </row>
    <row r="404" spans="1:25" x14ac:dyDescent="0.25">
      <c r="A404" s="113">
        <v>5</v>
      </c>
      <c r="B404" s="64">
        <v>1527.71</v>
      </c>
      <c r="C404" s="64">
        <v>1520.34</v>
      </c>
      <c r="D404" s="64">
        <v>1555.56</v>
      </c>
      <c r="E404" s="64">
        <v>1535.38</v>
      </c>
      <c r="F404" s="64">
        <v>1597.85</v>
      </c>
      <c r="G404" s="64">
        <v>1628.39</v>
      </c>
      <c r="H404" s="64">
        <v>1751.86</v>
      </c>
      <c r="I404" s="64">
        <v>1767.65</v>
      </c>
      <c r="J404" s="64">
        <v>1768.88</v>
      </c>
      <c r="K404" s="64">
        <v>1769.88</v>
      </c>
      <c r="L404" s="64">
        <v>1770.37</v>
      </c>
      <c r="M404" s="64">
        <v>1753.76</v>
      </c>
      <c r="N404" s="64">
        <v>1755.91</v>
      </c>
      <c r="O404" s="64">
        <v>1752.91</v>
      </c>
      <c r="P404" s="64">
        <v>1750.54</v>
      </c>
      <c r="Q404" s="64">
        <v>1753.05</v>
      </c>
      <c r="R404" s="64">
        <v>1759.38</v>
      </c>
      <c r="S404" s="64">
        <v>1701.52</v>
      </c>
      <c r="T404" s="64">
        <v>1694.93</v>
      </c>
      <c r="U404" s="64">
        <v>1708.59</v>
      </c>
      <c r="V404" s="64">
        <v>1659.44</v>
      </c>
      <c r="W404" s="64">
        <v>1630.04</v>
      </c>
      <c r="X404" s="64">
        <v>1590.23</v>
      </c>
      <c r="Y404" s="64">
        <v>1523.78</v>
      </c>
    </row>
    <row r="405" spans="1:25" x14ac:dyDescent="0.25">
      <c r="A405" s="113">
        <v>6</v>
      </c>
      <c r="B405" s="64">
        <v>1474.92</v>
      </c>
      <c r="C405" s="64">
        <v>1493.65</v>
      </c>
      <c r="D405" s="64">
        <v>1562.8</v>
      </c>
      <c r="E405" s="64">
        <v>1542.14</v>
      </c>
      <c r="F405" s="64">
        <v>1621.7</v>
      </c>
      <c r="G405" s="64">
        <v>1642.25</v>
      </c>
      <c r="H405" s="64">
        <v>1762.76</v>
      </c>
      <c r="I405" s="64">
        <v>1756.25</v>
      </c>
      <c r="J405" s="64">
        <v>1754.67</v>
      </c>
      <c r="K405" s="64">
        <v>1755.36</v>
      </c>
      <c r="L405" s="64">
        <v>1758.6</v>
      </c>
      <c r="M405" s="64">
        <v>1758.29</v>
      </c>
      <c r="N405" s="64">
        <v>1758.97</v>
      </c>
      <c r="O405" s="64">
        <v>1756.58</v>
      </c>
      <c r="P405" s="64">
        <v>1756.58</v>
      </c>
      <c r="Q405" s="64">
        <v>1757.14</v>
      </c>
      <c r="R405" s="64">
        <v>1764.16</v>
      </c>
      <c r="S405" s="64">
        <v>1757.51</v>
      </c>
      <c r="T405" s="64">
        <v>1719.9</v>
      </c>
      <c r="U405" s="64">
        <v>1720.06</v>
      </c>
      <c r="V405" s="64">
        <v>1676.38</v>
      </c>
      <c r="W405" s="64">
        <v>1655.51</v>
      </c>
      <c r="X405" s="64">
        <v>1621.19</v>
      </c>
      <c r="Y405" s="64">
        <v>1555.57</v>
      </c>
    </row>
    <row r="406" spans="1:25" x14ac:dyDescent="0.25">
      <c r="A406" s="113">
        <v>7</v>
      </c>
      <c r="B406" s="64">
        <v>1468.36</v>
      </c>
      <c r="C406" s="64">
        <v>1499.37</v>
      </c>
      <c r="D406" s="64">
        <v>1555.72</v>
      </c>
      <c r="E406" s="64">
        <v>1541.24</v>
      </c>
      <c r="F406" s="64">
        <v>1610.13</v>
      </c>
      <c r="G406" s="64">
        <v>1648.25</v>
      </c>
      <c r="H406" s="64">
        <v>1744.51</v>
      </c>
      <c r="I406" s="64">
        <v>1737.41</v>
      </c>
      <c r="J406" s="64">
        <v>1750.11</v>
      </c>
      <c r="K406" s="64">
        <v>1754.46</v>
      </c>
      <c r="L406" s="64">
        <v>1754.37</v>
      </c>
      <c r="M406" s="64">
        <v>1755.33</v>
      </c>
      <c r="N406" s="64">
        <v>1753.97</v>
      </c>
      <c r="O406" s="64">
        <v>1757.52</v>
      </c>
      <c r="P406" s="64">
        <v>1752.76</v>
      </c>
      <c r="Q406" s="64">
        <v>1755.28</v>
      </c>
      <c r="R406" s="64">
        <v>1762.22</v>
      </c>
      <c r="S406" s="64">
        <v>1758.49</v>
      </c>
      <c r="T406" s="64">
        <v>1697.83</v>
      </c>
      <c r="U406" s="64">
        <v>1715.85</v>
      </c>
      <c r="V406" s="64">
        <v>1658.62</v>
      </c>
      <c r="W406" s="64">
        <v>1635.33</v>
      </c>
      <c r="X406" s="64">
        <v>1588.64</v>
      </c>
      <c r="Y406" s="64">
        <v>1530.18</v>
      </c>
    </row>
    <row r="407" spans="1:25" x14ac:dyDescent="0.25">
      <c r="A407" s="113">
        <v>8</v>
      </c>
      <c r="B407" s="64">
        <v>1417.29</v>
      </c>
      <c r="C407" s="64">
        <v>1416.11</v>
      </c>
      <c r="D407" s="64">
        <v>1447.47</v>
      </c>
      <c r="E407" s="64">
        <v>1477.69</v>
      </c>
      <c r="F407" s="64">
        <v>1454.79</v>
      </c>
      <c r="G407" s="64">
        <v>1593.17</v>
      </c>
      <c r="H407" s="64">
        <v>1769.42</v>
      </c>
      <c r="I407" s="64">
        <v>1770.18</v>
      </c>
      <c r="J407" s="64">
        <v>1771.64</v>
      </c>
      <c r="K407" s="64">
        <v>2050.67</v>
      </c>
      <c r="L407" s="64">
        <v>1782.8</v>
      </c>
      <c r="M407" s="64">
        <v>1775.38</v>
      </c>
      <c r="N407" s="64">
        <v>1781.5</v>
      </c>
      <c r="O407" s="64">
        <v>1741.26</v>
      </c>
      <c r="P407" s="64">
        <v>1753.23</v>
      </c>
      <c r="Q407" s="64">
        <v>1723.66</v>
      </c>
      <c r="R407" s="64">
        <v>1641.35</v>
      </c>
      <c r="S407" s="64">
        <v>1644.03</v>
      </c>
      <c r="T407" s="64">
        <v>1589.61</v>
      </c>
      <c r="U407" s="64">
        <v>1602.73</v>
      </c>
      <c r="V407" s="64">
        <v>1562.98</v>
      </c>
      <c r="W407" s="64">
        <v>1529.08</v>
      </c>
      <c r="X407" s="64">
        <v>1472.95</v>
      </c>
      <c r="Y407" s="64">
        <v>1431.26</v>
      </c>
    </row>
    <row r="408" spans="1:25" x14ac:dyDescent="0.25">
      <c r="A408" s="113">
        <v>9</v>
      </c>
      <c r="B408" s="64">
        <v>1354.33</v>
      </c>
      <c r="C408" s="64">
        <v>1352.87</v>
      </c>
      <c r="D408" s="64">
        <v>1452.81</v>
      </c>
      <c r="E408" s="64">
        <v>1443.16</v>
      </c>
      <c r="F408" s="64">
        <v>1482.37</v>
      </c>
      <c r="G408" s="64">
        <v>1609.96</v>
      </c>
      <c r="H408" s="64">
        <v>1769.78</v>
      </c>
      <c r="I408" s="64">
        <v>1769.77</v>
      </c>
      <c r="J408" s="64">
        <v>1771</v>
      </c>
      <c r="K408" s="64">
        <v>1782.1</v>
      </c>
      <c r="L408" s="64">
        <v>1783.06</v>
      </c>
      <c r="M408" s="64">
        <v>1783.28</v>
      </c>
      <c r="N408" s="64">
        <v>1777.35</v>
      </c>
      <c r="O408" s="64">
        <v>1741.04</v>
      </c>
      <c r="P408" s="64">
        <v>1762.59</v>
      </c>
      <c r="Q408" s="64">
        <v>1705.31</v>
      </c>
      <c r="R408" s="64">
        <v>1650.05</v>
      </c>
      <c r="S408" s="64">
        <v>1631.92</v>
      </c>
      <c r="T408" s="64">
        <v>1684.01</v>
      </c>
      <c r="U408" s="64">
        <v>1623.84</v>
      </c>
      <c r="V408" s="64">
        <v>1601.24</v>
      </c>
      <c r="W408" s="64">
        <v>1579.72</v>
      </c>
      <c r="X408" s="64">
        <v>1520.44</v>
      </c>
      <c r="Y408" s="64">
        <v>1473.28</v>
      </c>
    </row>
    <row r="409" spans="1:25" x14ac:dyDescent="0.25">
      <c r="A409" s="113">
        <v>10</v>
      </c>
      <c r="B409" s="64">
        <v>1519.7</v>
      </c>
      <c r="C409" s="64">
        <v>1480.06</v>
      </c>
      <c r="D409" s="64">
        <v>1500.97</v>
      </c>
      <c r="E409" s="64">
        <v>1444.88</v>
      </c>
      <c r="F409" s="64">
        <v>1544.93</v>
      </c>
      <c r="G409" s="64">
        <v>1631.98</v>
      </c>
      <c r="H409" s="64">
        <v>1686.76</v>
      </c>
      <c r="I409" s="64">
        <v>1755.97</v>
      </c>
      <c r="J409" s="64">
        <v>1753.49</v>
      </c>
      <c r="K409" s="64">
        <v>1753.95</v>
      </c>
      <c r="L409" s="64">
        <v>1756.27</v>
      </c>
      <c r="M409" s="64">
        <v>1756.21</v>
      </c>
      <c r="N409" s="64">
        <v>1759.16</v>
      </c>
      <c r="O409" s="64">
        <v>1755.23</v>
      </c>
      <c r="P409" s="64">
        <v>1753.38</v>
      </c>
      <c r="Q409" s="64">
        <v>1752.34</v>
      </c>
      <c r="R409" s="64">
        <v>1758.52</v>
      </c>
      <c r="S409" s="64">
        <v>1721.78</v>
      </c>
      <c r="T409" s="64">
        <v>1699.96</v>
      </c>
      <c r="U409" s="64">
        <v>1707.38</v>
      </c>
      <c r="V409" s="64">
        <v>1660.49</v>
      </c>
      <c r="W409" s="64">
        <v>1632.23</v>
      </c>
      <c r="X409" s="64">
        <v>1612.1</v>
      </c>
      <c r="Y409" s="64">
        <v>1561.2</v>
      </c>
    </row>
    <row r="410" spans="1:25" x14ac:dyDescent="0.25">
      <c r="A410" s="113">
        <v>11</v>
      </c>
      <c r="B410" s="64">
        <v>1548.9</v>
      </c>
      <c r="C410" s="64">
        <v>1544.62</v>
      </c>
      <c r="D410" s="64">
        <v>1547.46</v>
      </c>
      <c r="E410" s="64">
        <v>1502.55</v>
      </c>
      <c r="F410" s="64">
        <v>1536.19</v>
      </c>
      <c r="G410" s="64">
        <v>1581.21</v>
      </c>
      <c r="H410" s="64">
        <v>1608.81</v>
      </c>
      <c r="I410" s="64">
        <v>1631.18</v>
      </c>
      <c r="J410" s="64">
        <v>1630.69</v>
      </c>
      <c r="K410" s="64">
        <v>1734.32</v>
      </c>
      <c r="L410" s="64">
        <v>1734.5</v>
      </c>
      <c r="M410" s="64">
        <v>1694.03</v>
      </c>
      <c r="N410" s="64">
        <v>1744.04</v>
      </c>
      <c r="O410" s="64">
        <v>1753.01</v>
      </c>
      <c r="P410" s="64">
        <v>1753.57</v>
      </c>
      <c r="Q410" s="64">
        <v>1751.68</v>
      </c>
      <c r="R410" s="64">
        <v>1740.11</v>
      </c>
      <c r="S410" s="64">
        <v>1696.79</v>
      </c>
      <c r="T410" s="64">
        <v>1695.98</v>
      </c>
      <c r="U410" s="64">
        <v>1686.78</v>
      </c>
      <c r="V410" s="64">
        <v>1654.88</v>
      </c>
      <c r="W410" s="64">
        <v>1628.05</v>
      </c>
      <c r="X410" s="64">
        <v>1584.33</v>
      </c>
      <c r="Y410" s="64">
        <v>1542.9</v>
      </c>
    </row>
    <row r="411" spans="1:25" x14ac:dyDescent="0.25">
      <c r="A411" s="113">
        <v>12</v>
      </c>
      <c r="B411" s="64">
        <v>1551.76</v>
      </c>
      <c r="C411" s="64">
        <v>1553.19</v>
      </c>
      <c r="D411" s="64">
        <v>1569.16</v>
      </c>
      <c r="E411" s="64">
        <v>1622.1</v>
      </c>
      <c r="F411" s="64">
        <v>1624.22</v>
      </c>
      <c r="G411" s="64">
        <v>1673.35</v>
      </c>
      <c r="H411" s="64">
        <v>1750.99</v>
      </c>
      <c r="I411" s="64">
        <v>1753.52</v>
      </c>
      <c r="J411" s="64">
        <v>1754.05</v>
      </c>
      <c r="K411" s="64">
        <v>1752</v>
      </c>
      <c r="L411" s="64">
        <v>1749.88</v>
      </c>
      <c r="M411" s="64">
        <v>1748.36</v>
      </c>
      <c r="N411" s="64">
        <v>1753.2</v>
      </c>
      <c r="O411" s="64">
        <v>1759.88</v>
      </c>
      <c r="P411" s="64">
        <v>1760.11</v>
      </c>
      <c r="Q411" s="64">
        <v>1754.14</v>
      </c>
      <c r="R411" s="64">
        <v>1739.15</v>
      </c>
      <c r="S411" s="64">
        <v>1712.52</v>
      </c>
      <c r="T411" s="64">
        <v>1734.4</v>
      </c>
      <c r="U411" s="64">
        <v>1678.34</v>
      </c>
      <c r="V411" s="64">
        <v>1645.54</v>
      </c>
      <c r="W411" s="64">
        <v>1623.28</v>
      </c>
      <c r="X411" s="64">
        <v>1579.02</v>
      </c>
      <c r="Y411" s="64">
        <v>1522.94</v>
      </c>
    </row>
    <row r="412" spans="1:25" x14ac:dyDescent="0.25">
      <c r="A412" s="113">
        <v>13</v>
      </c>
      <c r="B412" s="64">
        <v>1489.62</v>
      </c>
      <c r="C412" s="64">
        <v>1491.03</v>
      </c>
      <c r="D412" s="64">
        <v>1532.24</v>
      </c>
      <c r="E412" s="64">
        <v>1579.33</v>
      </c>
      <c r="F412" s="64">
        <v>1570.47</v>
      </c>
      <c r="G412" s="64">
        <v>1620.64</v>
      </c>
      <c r="H412" s="64">
        <v>1607.23</v>
      </c>
      <c r="I412" s="64">
        <v>1746.25</v>
      </c>
      <c r="J412" s="64">
        <v>1747.18</v>
      </c>
      <c r="K412" s="64">
        <v>1744.38</v>
      </c>
      <c r="L412" s="64">
        <v>1737.47</v>
      </c>
      <c r="M412" s="64">
        <v>1739.75</v>
      </c>
      <c r="N412" s="64">
        <v>1743.05</v>
      </c>
      <c r="O412" s="64">
        <v>1755.51</v>
      </c>
      <c r="P412" s="64">
        <v>1757.41</v>
      </c>
      <c r="Q412" s="64">
        <v>1751.6</v>
      </c>
      <c r="R412" s="64">
        <v>1690.29</v>
      </c>
      <c r="S412" s="64">
        <v>1702.68</v>
      </c>
      <c r="T412" s="64">
        <v>1732.85</v>
      </c>
      <c r="U412" s="64">
        <v>1624.94</v>
      </c>
      <c r="V412" s="64">
        <v>1631.19</v>
      </c>
      <c r="W412" s="64">
        <v>1614.94</v>
      </c>
      <c r="X412" s="64">
        <v>1552.42</v>
      </c>
      <c r="Y412" s="64">
        <v>1471.4</v>
      </c>
    </row>
    <row r="413" spans="1:25" x14ac:dyDescent="0.25">
      <c r="A413" s="113">
        <v>14</v>
      </c>
      <c r="B413" s="64">
        <v>1452.49</v>
      </c>
      <c r="C413" s="64">
        <v>1459.1</v>
      </c>
      <c r="D413" s="64">
        <v>1457.43</v>
      </c>
      <c r="E413" s="64">
        <v>1491.8</v>
      </c>
      <c r="F413" s="64">
        <v>1507.52</v>
      </c>
      <c r="G413" s="64">
        <v>1564.7</v>
      </c>
      <c r="H413" s="64">
        <v>1636.72</v>
      </c>
      <c r="I413" s="64">
        <v>1690.82</v>
      </c>
      <c r="J413" s="64">
        <v>1718.08</v>
      </c>
      <c r="K413" s="64">
        <v>1685.94</v>
      </c>
      <c r="L413" s="64">
        <v>1735.18</v>
      </c>
      <c r="M413" s="64">
        <v>1735.56</v>
      </c>
      <c r="N413" s="64">
        <v>1741.45</v>
      </c>
      <c r="O413" s="64">
        <v>1740.83</v>
      </c>
      <c r="P413" s="64">
        <v>1740.81</v>
      </c>
      <c r="Q413" s="64">
        <v>1738.1</v>
      </c>
      <c r="R413" s="64">
        <v>1746.98</v>
      </c>
      <c r="S413" s="64">
        <v>1763.93</v>
      </c>
      <c r="T413" s="64">
        <v>1661.27</v>
      </c>
      <c r="U413" s="64">
        <v>1626.61</v>
      </c>
      <c r="V413" s="64">
        <v>1601.34</v>
      </c>
      <c r="W413" s="64">
        <v>1532.3</v>
      </c>
      <c r="X413" s="64">
        <v>1493.27</v>
      </c>
      <c r="Y413" s="64">
        <v>1450.5</v>
      </c>
    </row>
    <row r="414" spans="1:25" x14ac:dyDescent="0.25">
      <c r="A414" s="113">
        <v>15</v>
      </c>
      <c r="B414" s="64">
        <v>1465.41</v>
      </c>
      <c r="C414" s="64">
        <v>1465.72</v>
      </c>
      <c r="D414" s="64">
        <v>1464.65</v>
      </c>
      <c r="E414" s="64">
        <v>1494.64</v>
      </c>
      <c r="F414" s="64">
        <v>1544.45</v>
      </c>
      <c r="G414" s="64">
        <v>1600.66</v>
      </c>
      <c r="H414" s="64">
        <v>1667.31</v>
      </c>
      <c r="I414" s="64">
        <v>1702.06</v>
      </c>
      <c r="J414" s="64">
        <v>1737.34</v>
      </c>
      <c r="K414" s="64">
        <v>1732.62</v>
      </c>
      <c r="L414" s="64">
        <v>1698.45</v>
      </c>
      <c r="M414" s="64">
        <v>1694.45</v>
      </c>
      <c r="N414" s="64">
        <v>1743.41</v>
      </c>
      <c r="O414" s="64">
        <v>1746.11</v>
      </c>
      <c r="P414" s="64">
        <v>1746.33</v>
      </c>
      <c r="Q414" s="64">
        <v>1745.3</v>
      </c>
      <c r="R414" s="64">
        <v>1765.75</v>
      </c>
      <c r="S414" s="64">
        <v>1766.9</v>
      </c>
      <c r="T414" s="64">
        <v>1716.67</v>
      </c>
      <c r="U414" s="64">
        <v>1642.43</v>
      </c>
      <c r="V414" s="64">
        <v>1611.9</v>
      </c>
      <c r="W414" s="64">
        <v>1595.09</v>
      </c>
      <c r="X414" s="64">
        <v>1535.58</v>
      </c>
      <c r="Y414" s="64">
        <v>1480.45</v>
      </c>
    </row>
    <row r="415" spans="1:25" x14ac:dyDescent="0.25">
      <c r="A415" s="113">
        <v>16</v>
      </c>
      <c r="B415" s="64">
        <v>1485.47</v>
      </c>
      <c r="C415" s="64">
        <v>1492.34</v>
      </c>
      <c r="D415" s="64">
        <v>1483.11</v>
      </c>
      <c r="E415" s="64">
        <v>1537.93</v>
      </c>
      <c r="F415" s="64">
        <v>1593.42</v>
      </c>
      <c r="G415" s="64">
        <v>1625.35</v>
      </c>
      <c r="H415" s="64">
        <v>1742.3</v>
      </c>
      <c r="I415" s="64">
        <v>1742.82</v>
      </c>
      <c r="J415" s="64">
        <v>1742.06</v>
      </c>
      <c r="K415" s="64">
        <v>1742.29</v>
      </c>
      <c r="L415" s="64">
        <v>1743.18</v>
      </c>
      <c r="M415" s="64">
        <v>1743.76</v>
      </c>
      <c r="N415" s="64">
        <v>1746.14</v>
      </c>
      <c r="O415" s="64">
        <v>1747.87</v>
      </c>
      <c r="P415" s="64">
        <v>1750.8</v>
      </c>
      <c r="Q415" s="64">
        <v>1745.65</v>
      </c>
      <c r="R415" s="64">
        <v>1765.21</v>
      </c>
      <c r="S415" s="64">
        <v>1767.64</v>
      </c>
      <c r="T415" s="64">
        <v>1774.88</v>
      </c>
      <c r="U415" s="64">
        <v>1721.31</v>
      </c>
      <c r="V415" s="64">
        <v>1690.45</v>
      </c>
      <c r="W415" s="64">
        <v>1653.87</v>
      </c>
      <c r="X415" s="64">
        <v>1569.67</v>
      </c>
      <c r="Y415" s="64">
        <v>1547.4</v>
      </c>
    </row>
    <row r="416" spans="1:25" x14ac:dyDescent="0.25">
      <c r="A416" s="113">
        <v>17</v>
      </c>
      <c r="B416" s="64">
        <v>1677.21</v>
      </c>
      <c r="C416" s="64">
        <v>1704.01</v>
      </c>
      <c r="D416" s="64">
        <v>1654.5</v>
      </c>
      <c r="E416" s="64">
        <v>1661.25</v>
      </c>
      <c r="F416" s="64">
        <v>1686.38</v>
      </c>
      <c r="G416" s="64">
        <v>1784.05</v>
      </c>
      <c r="H416" s="64">
        <v>1771.84</v>
      </c>
      <c r="I416" s="64">
        <v>1773.53</v>
      </c>
      <c r="J416" s="64">
        <v>1767.86</v>
      </c>
      <c r="K416" s="64">
        <v>1763.94</v>
      </c>
      <c r="L416" s="64">
        <v>1767.86</v>
      </c>
      <c r="M416" s="64">
        <v>1768.99</v>
      </c>
      <c r="N416" s="64">
        <v>1763.47</v>
      </c>
      <c r="O416" s="64">
        <v>1762.02</v>
      </c>
      <c r="P416" s="64">
        <v>1764.29</v>
      </c>
      <c r="Q416" s="64">
        <v>1761.89</v>
      </c>
      <c r="R416" s="64">
        <v>1766.65</v>
      </c>
      <c r="S416" s="64">
        <v>2117.14</v>
      </c>
      <c r="T416" s="64">
        <v>1799.02</v>
      </c>
      <c r="U416" s="64">
        <v>1803.68</v>
      </c>
      <c r="V416" s="64">
        <v>1800.86</v>
      </c>
      <c r="W416" s="64">
        <v>1752.5</v>
      </c>
      <c r="X416" s="64">
        <v>1676.59</v>
      </c>
      <c r="Y416" s="64">
        <v>1679.53</v>
      </c>
    </row>
    <row r="417" spans="1:25" x14ac:dyDescent="0.25">
      <c r="A417" s="113">
        <v>18</v>
      </c>
      <c r="B417" s="64">
        <v>1560.61</v>
      </c>
      <c r="C417" s="64">
        <v>1548.5</v>
      </c>
      <c r="D417" s="64">
        <v>1452.44</v>
      </c>
      <c r="E417" s="64">
        <v>1389.86</v>
      </c>
      <c r="F417" s="64">
        <v>1451.65</v>
      </c>
      <c r="G417" s="64">
        <v>1541.9</v>
      </c>
      <c r="H417" s="64">
        <v>1591.45</v>
      </c>
      <c r="I417" s="64">
        <v>1633.64</v>
      </c>
      <c r="J417" s="64">
        <v>1762.74</v>
      </c>
      <c r="K417" s="64">
        <v>1763.45</v>
      </c>
      <c r="L417" s="64">
        <v>1762.17</v>
      </c>
      <c r="M417" s="64">
        <v>1734.91</v>
      </c>
      <c r="N417" s="64">
        <v>1745.79</v>
      </c>
      <c r="O417" s="64">
        <v>1741.94</v>
      </c>
      <c r="P417" s="64">
        <v>1744.89</v>
      </c>
      <c r="Q417" s="64">
        <v>1765.19</v>
      </c>
      <c r="R417" s="64">
        <v>1764.19</v>
      </c>
      <c r="S417" s="64">
        <v>1782.52</v>
      </c>
      <c r="T417" s="64">
        <v>1786.67</v>
      </c>
      <c r="U417" s="64">
        <v>1779.58</v>
      </c>
      <c r="V417" s="64">
        <v>1735.87</v>
      </c>
      <c r="W417" s="64">
        <v>1684.25</v>
      </c>
      <c r="X417" s="64">
        <v>1651.19</v>
      </c>
      <c r="Y417" s="64">
        <v>1605.65</v>
      </c>
    </row>
    <row r="418" spans="1:25" x14ac:dyDescent="0.25">
      <c r="A418" s="113">
        <v>19</v>
      </c>
      <c r="B418" s="64">
        <v>1457</v>
      </c>
      <c r="C418" s="64">
        <v>1449.06</v>
      </c>
      <c r="D418" s="64">
        <v>1410.6</v>
      </c>
      <c r="E418" s="64">
        <v>1504.13</v>
      </c>
      <c r="F418" s="64">
        <v>1571.68</v>
      </c>
      <c r="G418" s="64">
        <v>1613.81</v>
      </c>
      <c r="H418" s="64">
        <v>1739.98</v>
      </c>
      <c r="I418" s="64">
        <v>1754.94</v>
      </c>
      <c r="J418" s="64">
        <v>1751.42</v>
      </c>
      <c r="K418" s="64">
        <v>1755.04</v>
      </c>
      <c r="L418" s="64">
        <v>1756.58</v>
      </c>
      <c r="M418" s="64">
        <v>1741.66</v>
      </c>
      <c r="N418" s="64">
        <v>1741.49</v>
      </c>
      <c r="O418" s="64">
        <v>1739.54</v>
      </c>
      <c r="P418" s="64">
        <v>1735.31</v>
      </c>
      <c r="Q418" s="64">
        <v>1759.04</v>
      </c>
      <c r="R418" s="64">
        <v>1765.07</v>
      </c>
      <c r="S418" s="64">
        <v>1786.89</v>
      </c>
      <c r="T418" s="64">
        <v>1778.49</v>
      </c>
      <c r="U418" s="64">
        <v>1626.34</v>
      </c>
      <c r="V418" s="64">
        <v>1560.34</v>
      </c>
      <c r="W418" s="64">
        <v>1522.1</v>
      </c>
      <c r="X418" s="64">
        <v>1492.7</v>
      </c>
      <c r="Y418" s="64">
        <v>1397.91</v>
      </c>
    </row>
    <row r="419" spans="1:25" x14ac:dyDescent="0.25">
      <c r="A419" s="113">
        <v>20</v>
      </c>
      <c r="B419" s="64">
        <v>1397.29</v>
      </c>
      <c r="C419" s="64">
        <v>1409.7</v>
      </c>
      <c r="D419" s="64">
        <v>1398.21</v>
      </c>
      <c r="E419" s="64">
        <v>1384.47</v>
      </c>
      <c r="F419" s="64">
        <v>1418.11</v>
      </c>
      <c r="G419" s="64">
        <v>1507.64</v>
      </c>
      <c r="H419" s="64">
        <v>1581.81</v>
      </c>
      <c r="I419" s="64">
        <v>1665.21</v>
      </c>
      <c r="J419" s="64">
        <v>1686.38</v>
      </c>
      <c r="K419" s="64">
        <v>1688.61</v>
      </c>
      <c r="L419" s="64">
        <v>1698.94</v>
      </c>
      <c r="M419" s="64">
        <v>1765.68</v>
      </c>
      <c r="N419" s="64">
        <v>1696.09</v>
      </c>
      <c r="O419" s="64">
        <v>1691.5</v>
      </c>
      <c r="P419" s="64">
        <v>1704.26</v>
      </c>
      <c r="Q419" s="64">
        <v>1686.93</v>
      </c>
      <c r="R419" s="64">
        <v>1619.93</v>
      </c>
      <c r="S419" s="64">
        <v>1790.86</v>
      </c>
      <c r="T419" s="64">
        <v>1729.47</v>
      </c>
      <c r="U419" s="64">
        <v>1587.89</v>
      </c>
      <c r="V419" s="64">
        <v>1520.57</v>
      </c>
      <c r="W419" s="64">
        <v>1506.32</v>
      </c>
      <c r="X419" s="64">
        <v>1466.33</v>
      </c>
      <c r="Y419" s="64">
        <v>1425.17</v>
      </c>
    </row>
    <row r="420" spans="1:25" x14ac:dyDescent="0.25">
      <c r="A420" s="113">
        <v>21</v>
      </c>
      <c r="B420" s="64">
        <v>1435.86</v>
      </c>
      <c r="C420" s="64">
        <v>1424.55</v>
      </c>
      <c r="D420" s="64">
        <v>1391.88</v>
      </c>
      <c r="E420" s="64">
        <v>1382.72</v>
      </c>
      <c r="F420" s="64">
        <v>1425.15</v>
      </c>
      <c r="G420" s="64">
        <v>1501.08</v>
      </c>
      <c r="H420" s="64">
        <v>1551.09</v>
      </c>
      <c r="I420" s="64">
        <v>1723.61</v>
      </c>
      <c r="J420" s="64">
        <v>1734.25</v>
      </c>
      <c r="K420" s="64">
        <v>1751.02</v>
      </c>
      <c r="L420" s="64">
        <v>1730.35</v>
      </c>
      <c r="M420" s="64">
        <v>1600.83</v>
      </c>
      <c r="N420" s="64">
        <v>1626.18</v>
      </c>
      <c r="O420" s="64">
        <v>1674.94</v>
      </c>
      <c r="P420" s="64">
        <v>1669.95</v>
      </c>
      <c r="Q420" s="64">
        <v>1740.81</v>
      </c>
      <c r="R420" s="64">
        <v>1695.5</v>
      </c>
      <c r="S420" s="64">
        <v>1775.33</v>
      </c>
      <c r="T420" s="64">
        <v>1794.12</v>
      </c>
      <c r="U420" s="64">
        <v>1640.24</v>
      </c>
      <c r="V420" s="64">
        <v>1547.65</v>
      </c>
      <c r="W420" s="64">
        <v>1522.6</v>
      </c>
      <c r="X420" s="64">
        <v>1482.81</v>
      </c>
      <c r="Y420" s="64">
        <v>1444.06</v>
      </c>
    </row>
    <row r="421" spans="1:25" x14ac:dyDescent="0.25">
      <c r="A421" s="113">
        <v>22</v>
      </c>
      <c r="B421" s="64">
        <v>1452.16</v>
      </c>
      <c r="C421" s="64">
        <v>1451.65</v>
      </c>
      <c r="D421" s="64">
        <v>1428.04</v>
      </c>
      <c r="E421" s="64">
        <v>1416.86</v>
      </c>
      <c r="F421" s="64">
        <v>1452.23</v>
      </c>
      <c r="G421" s="64">
        <v>1531.53</v>
      </c>
      <c r="H421" s="64">
        <v>1577.98</v>
      </c>
      <c r="I421" s="64">
        <v>1692.42</v>
      </c>
      <c r="J421" s="64">
        <v>1875.38</v>
      </c>
      <c r="K421" s="64">
        <v>1684.02</v>
      </c>
      <c r="L421" s="64">
        <v>1657.83</v>
      </c>
      <c r="M421" s="64">
        <v>1611.67</v>
      </c>
      <c r="N421" s="64">
        <v>1627.89</v>
      </c>
      <c r="O421" s="64">
        <v>1634.14</v>
      </c>
      <c r="P421" s="64">
        <v>1638.82</v>
      </c>
      <c r="Q421" s="64">
        <v>1719.79</v>
      </c>
      <c r="R421" s="64">
        <v>1647.18</v>
      </c>
      <c r="S421" s="64">
        <v>1771.65</v>
      </c>
      <c r="T421" s="64">
        <v>1679.77</v>
      </c>
      <c r="U421" s="64">
        <v>1676.06</v>
      </c>
      <c r="V421" s="64">
        <v>1556.02</v>
      </c>
      <c r="W421" s="64">
        <v>1551.18</v>
      </c>
      <c r="X421" s="64">
        <v>1525.57</v>
      </c>
      <c r="Y421" s="64">
        <v>1503.81</v>
      </c>
    </row>
    <row r="422" spans="1:25" x14ac:dyDescent="0.25">
      <c r="A422" s="113">
        <v>23</v>
      </c>
      <c r="B422" s="64">
        <v>1552.32</v>
      </c>
      <c r="C422" s="64">
        <v>1551.47</v>
      </c>
      <c r="D422" s="64">
        <v>1526.55</v>
      </c>
      <c r="E422" s="64">
        <v>1518.4</v>
      </c>
      <c r="F422" s="64">
        <v>1576.22</v>
      </c>
      <c r="G422" s="64">
        <v>1631.39</v>
      </c>
      <c r="H422" s="64">
        <v>1679.5</v>
      </c>
      <c r="I422" s="64">
        <v>1749.67</v>
      </c>
      <c r="J422" s="64">
        <v>1749.62</v>
      </c>
      <c r="K422" s="64">
        <v>1751.09</v>
      </c>
      <c r="L422" s="64">
        <v>1751.24</v>
      </c>
      <c r="M422" s="64">
        <v>1697.01</v>
      </c>
      <c r="N422" s="64">
        <v>1712.43</v>
      </c>
      <c r="O422" s="64">
        <v>1725.97</v>
      </c>
      <c r="P422" s="64">
        <v>1736.72</v>
      </c>
      <c r="Q422" s="64">
        <v>1775.85</v>
      </c>
      <c r="R422" s="64">
        <v>1755.29</v>
      </c>
      <c r="S422" s="64">
        <v>1781.66</v>
      </c>
      <c r="T422" s="64">
        <v>1783.64</v>
      </c>
      <c r="U422" s="64">
        <v>1715.81</v>
      </c>
      <c r="V422" s="64">
        <v>1652.48</v>
      </c>
      <c r="W422" s="64">
        <v>1636.97</v>
      </c>
      <c r="X422" s="64">
        <v>1600.74</v>
      </c>
      <c r="Y422" s="64">
        <v>1572.3</v>
      </c>
    </row>
    <row r="423" spans="1:25" x14ac:dyDescent="0.25">
      <c r="A423" s="113">
        <v>24</v>
      </c>
      <c r="B423" s="64">
        <v>1606.88</v>
      </c>
      <c r="C423" s="64">
        <v>1605.89</v>
      </c>
      <c r="D423" s="64">
        <v>1539.49</v>
      </c>
      <c r="E423" s="64">
        <v>1504.94</v>
      </c>
      <c r="F423" s="64">
        <v>1551.86</v>
      </c>
      <c r="G423" s="64">
        <v>1737.74</v>
      </c>
      <c r="H423" s="64">
        <v>1646.96</v>
      </c>
      <c r="I423" s="64">
        <v>1773.67</v>
      </c>
      <c r="J423" s="64">
        <v>2037.73</v>
      </c>
      <c r="K423" s="64">
        <v>2054.79</v>
      </c>
      <c r="L423" s="64">
        <v>2016.29</v>
      </c>
      <c r="M423" s="64">
        <v>1935.34</v>
      </c>
      <c r="N423" s="64">
        <v>1830.58</v>
      </c>
      <c r="O423" s="64">
        <v>1973.48</v>
      </c>
      <c r="P423" s="64">
        <v>2000.78</v>
      </c>
      <c r="Q423" s="64">
        <v>2059.88</v>
      </c>
      <c r="R423" s="64">
        <v>1993.93</v>
      </c>
      <c r="S423" s="64">
        <v>2095.62</v>
      </c>
      <c r="T423" s="64">
        <v>2014.47</v>
      </c>
      <c r="U423" s="64">
        <v>1817.94</v>
      </c>
      <c r="V423" s="64">
        <v>1777.45</v>
      </c>
      <c r="W423" s="64">
        <v>1682.65</v>
      </c>
      <c r="X423" s="64">
        <v>1639.44</v>
      </c>
      <c r="Y423" s="64">
        <v>1606.7</v>
      </c>
    </row>
    <row r="424" spans="1:25" x14ac:dyDescent="0.25">
      <c r="A424" s="113">
        <v>25</v>
      </c>
      <c r="B424" s="64">
        <v>1603.24</v>
      </c>
      <c r="C424" s="64">
        <v>1572.87</v>
      </c>
      <c r="D424" s="64">
        <v>1512.51</v>
      </c>
      <c r="E424" s="64">
        <v>1463.51</v>
      </c>
      <c r="F424" s="64">
        <v>1511.97</v>
      </c>
      <c r="G424" s="64">
        <v>1570.17</v>
      </c>
      <c r="H424" s="64">
        <v>1558.91</v>
      </c>
      <c r="I424" s="64">
        <v>1766.6</v>
      </c>
      <c r="J424" s="64">
        <v>1765.97</v>
      </c>
      <c r="K424" s="64">
        <v>1763.61</v>
      </c>
      <c r="L424" s="64">
        <v>1801.22</v>
      </c>
      <c r="M424" s="64">
        <v>1735.48</v>
      </c>
      <c r="N424" s="64">
        <v>1738.28</v>
      </c>
      <c r="O424" s="64">
        <v>1744.47</v>
      </c>
      <c r="P424" s="64">
        <v>1959.01</v>
      </c>
      <c r="Q424" s="64">
        <v>2060.38</v>
      </c>
      <c r="R424" s="64">
        <v>2044.89</v>
      </c>
      <c r="S424" s="64">
        <v>2098.77</v>
      </c>
      <c r="T424" s="64">
        <v>2090.88</v>
      </c>
      <c r="U424" s="64">
        <v>2033.21</v>
      </c>
      <c r="V424" s="64">
        <v>1707.46</v>
      </c>
      <c r="W424" s="64">
        <v>1651.8</v>
      </c>
      <c r="X424" s="64">
        <v>1612.43</v>
      </c>
      <c r="Y424" s="64">
        <v>1580.43</v>
      </c>
    </row>
    <row r="425" spans="1:25" x14ac:dyDescent="0.25">
      <c r="A425" s="113">
        <v>26</v>
      </c>
      <c r="B425" s="64">
        <v>1534.52</v>
      </c>
      <c r="C425" s="64">
        <v>1525.84</v>
      </c>
      <c r="D425" s="64">
        <v>1477.07</v>
      </c>
      <c r="E425" s="64">
        <v>1453.81</v>
      </c>
      <c r="F425" s="64">
        <v>1524.82</v>
      </c>
      <c r="G425" s="64">
        <v>1609.85</v>
      </c>
      <c r="H425" s="64">
        <v>1659.76</v>
      </c>
      <c r="I425" s="64">
        <v>1766.28</v>
      </c>
      <c r="J425" s="64">
        <v>1781.28</v>
      </c>
      <c r="K425" s="64">
        <v>1787.03</v>
      </c>
      <c r="L425" s="64">
        <v>1771.91</v>
      </c>
      <c r="M425" s="64">
        <v>1718.51</v>
      </c>
      <c r="N425" s="64">
        <v>1718.11</v>
      </c>
      <c r="O425" s="64">
        <v>1731.62</v>
      </c>
      <c r="P425" s="64">
        <v>1732.53</v>
      </c>
      <c r="Q425" s="64">
        <v>1814.12</v>
      </c>
      <c r="R425" s="64">
        <v>1748.19</v>
      </c>
      <c r="S425" s="64">
        <v>1838.04</v>
      </c>
      <c r="T425" s="64">
        <v>1783.44</v>
      </c>
      <c r="U425" s="64">
        <v>1775.05</v>
      </c>
      <c r="V425" s="64">
        <v>1710.86</v>
      </c>
      <c r="W425" s="64">
        <v>1652.62</v>
      </c>
      <c r="X425" s="64">
        <v>1607.46</v>
      </c>
      <c r="Y425" s="64">
        <v>1551.39</v>
      </c>
    </row>
    <row r="426" spans="1:25" x14ac:dyDescent="0.25">
      <c r="A426" s="113">
        <v>27</v>
      </c>
      <c r="B426" s="64">
        <v>1451.65</v>
      </c>
      <c r="C426" s="64">
        <v>1447.83</v>
      </c>
      <c r="D426" s="64">
        <v>1430.35</v>
      </c>
      <c r="E426" s="64">
        <v>1418.13</v>
      </c>
      <c r="F426" s="64">
        <v>1465.59</v>
      </c>
      <c r="G426" s="64">
        <v>1536.82</v>
      </c>
      <c r="H426" s="64">
        <v>1604.18</v>
      </c>
      <c r="I426" s="64">
        <v>1750.99</v>
      </c>
      <c r="J426" s="64">
        <v>1757.95</v>
      </c>
      <c r="K426" s="64">
        <v>1749.7</v>
      </c>
      <c r="L426" s="64">
        <v>1747.09</v>
      </c>
      <c r="M426" s="64">
        <v>1638.61</v>
      </c>
      <c r="N426" s="64">
        <v>1611.92</v>
      </c>
      <c r="O426" s="64">
        <v>1680.5</v>
      </c>
      <c r="P426" s="64">
        <v>1710</v>
      </c>
      <c r="Q426" s="64">
        <v>1751.92</v>
      </c>
      <c r="R426" s="64">
        <v>1742.55</v>
      </c>
      <c r="S426" s="64">
        <v>1803.36</v>
      </c>
      <c r="T426" s="64">
        <v>1766.42</v>
      </c>
      <c r="U426" s="64">
        <v>1603.4</v>
      </c>
      <c r="V426" s="64">
        <v>1587.22</v>
      </c>
      <c r="W426" s="64">
        <v>1551.85</v>
      </c>
      <c r="X426" s="64">
        <v>1511.61</v>
      </c>
      <c r="Y426" s="64">
        <v>1444.53</v>
      </c>
    </row>
    <row r="427" spans="1:25" x14ac:dyDescent="0.25">
      <c r="A427" s="113">
        <v>28</v>
      </c>
      <c r="B427" s="64">
        <v>1462.38</v>
      </c>
      <c r="C427" s="64">
        <v>1459.21</v>
      </c>
      <c r="D427" s="64">
        <v>1445.49</v>
      </c>
      <c r="E427" s="64">
        <v>1437.59</v>
      </c>
      <c r="F427" s="64">
        <v>1490.06</v>
      </c>
      <c r="G427" s="64">
        <v>1529.18</v>
      </c>
      <c r="H427" s="64">
        <v>1584.21</v>
      </c>
      <c r="I427" s="64">
        <v>1734.07</v>
      </c>
      <c r="J427" s="64">
        <v>1746.61</v>
      </c>
      <c r="K427" s="64">
        <v>1742.08</v>
      </c>
      <c r="L427" s="64">
        <v>1725.53</v>
      </c>
      <c r="M427" s="64">
        <v>1650.75</v>
      </c>
      <c r="N427" s="64">
        <v>1655.41</v>
      </c>
      <c r="O427" s="64">
        <v>1686.67</v>
      </c>
      <c r="P427" s="64">
        <v>1703.08</v>
      </c>
      <c r="Q427" s="64">
        <v>1745.92</v>
      </c>
      <c r="R427" s="64">
        <v>1721.43</v>
      </c>
      <c r="S427" s="64">
        <v>1767.92</v>
      </c>
      <c r="T427" s="64">
        <v>1723.31</v>
      </c>
      <c r="U427" s="64">
        <v>1607.26</v>
      </c>
      <c r="V427" s="64">
        <v>1609.07</v>
      </c>
      <c r="W427" s="64">
        <v>1586.55</v>
      </c>
      <c r="X427" s="64">
        <v>1540.35</v>
      </c>
      <c r="Y427" s="64">
        <v>1463.33</v>
      </c>
    </row>
    <row r="428" spans="1:25" x14ac:dyDescent="0.25">
      <c r="A428" s="113">
        <v>29</v>
      </c>
      <c r="B428" s="64">
        <v>1564.83</v>
      </c>
      <c r="C428" s="64">
        <v>1562.68</v>
      </c>
      <c r="D428" s="64">
        <v>1519.8</v>
      </c>
      <c r="E428" s="64">
        <v>1515.88</v>
      </c>
      <c r="F428" s="64">
        <v>1579.78</v>
      </c>
      <c r="G428" s="64">
        <v>1750.93</v>
      </c>
      <c r="H428" s="64">
        <v>1680.51</v>
      </c>
      <c r="I428" s="64">
        <v>1751.16</v>
      </c>
      <c r="J428" s="64">
        <v>1762.36</v>
      </c>
      <c r="K428" s="64">
        <v>1762.98</v>
      </c>
      <c r="L428" s="64">
        <v>1757.83</v>
      </c>
      <c r="M428" s="64">
        <v>1737.56</v>
      </c>
      <c r="N428" s="64">
        <v>1739.86</v>
      </c>
      <c r="O428" s="64">
        <v>1740.33</v>
      </c>
      <c r="P428" s="64">
        <v>1739.48</v>
      </c>
      <c r="Q428" s="64">
        <v>1786.73</v>
      </c>
      <c r="R428" s="64">
        <v>1783.79</v>
      </c>
      <c r="S428" s="64">
        <v>1837.82</v>
      </c>
      <c r="T428" s="64">
        <v>1820.89</v>
      </c>
      <c r="U428" s="64">
        <v>1791.39</v>
      </c>
      <c r="V428" s="64">
        <v>1738.47</v>
      </c>
      <c r="W428" s="64">
        <v>1641.91</v>
      </c>
      <c r="X428" s="64">
        <v>1638.49</v>
      </c>
      <c r="Y428" s="64">
        <v>1561.67</v>
      </c>
    </row>
    <row r="429" spans="1:25" x14ac:dyDescent="0.25">
      <c r="A429" s="113">
        <v>30</v>
      </c>
      <c r="B429" s="64">
        <v>1479.74</v>
      </c>
      <c r="C429" s="64">
        <v>1465.47</v>
      </c>
      <c r="D429" s="64">
        <v>1449.35</v>
      </c>
      <c r="E429" s="64">
        <v>1420.78</v>
      </c>
      <c r="F429" s="64">
        <v>1493.48</v>
      </c>
      <c r="G429" s="64">
        <v>1549.93</v>
      </c>
      <c r="H429" s="64">
        <v>1600.31</v>
      </c>
      <c r="I429" s="64">
        <v>1698.12</v>
      </c>
      <c r="J429" s="64">
        <v>1692.21</v>
      </c>
      <c r="K429" s="64">
        <v>1694.03</v>
      </c>
      <c r="L429" s="64">
        <v>1580.04</v>
      </c>
      <c r="M429" s="64">
        <v>1610.72</v>
      </c>
      <c r="N429" s="64">
        <v>1608.31</v>
      </c>
      <c r="O429" s="64">
        <v>1627.4</v>
      </c>
      <c r="P429" s="64">
        <v>1640.34</v>
      </c>
      <c r="Q429" s="64">
        <v>1699.21</v>
      </c>
      <c r="R429" s="64">
        <v>1701.39</v>
      </c>
      <c r="S429" s="64">
        <v>1770.82</v>
      </c>
      <c r="T429" s="64">
        <v>1750.49</v>
      </c>
      <c r="U429" s="64">
        <v>1610.49</v>
      </c>
      <c r="V429" s="64">
        <v>1604.77</v>
      </c>
      <c r="W429" s="64">
        <v>1594.93</v>
      </c>
      <c r="X429" s="64">
        <v>1564.73</v>
      </c>
      <c r="Y429" s="64">
        <v>1497.34</v>
      </c>
    </row>
    <row r="430" spans="1:25" x14ac:dyDescent="0.25">
      <c r="A430" s="113">
        <v>31</v>
      </c>
      <c r="B430" s="64">
        <v>1549.58</v>
      </c>
      <c r="C430" s="64">
        <v>1544.03</v>
      </c>
      <c r="D430" s="64">
        <v>1535.48</v>
      </c>
      <c r="E430" s="64">
        <v>1550.95</v>
      </c>
      <c r="F430" s="64">
        <v>1534.89</v>
      </c>
      <c r="G430" s="64">
        <v>1555.3</v>
      </c>
      <c r="H430" s="64">
        <v>1609.94</v>
      </c>
      <c r="I430" s="64">
        <v>1676.15</v>
      </c>
      <c r="J430" s="64">
        <v>1778</v>
      </c>
      <c r="K430" s="64">
        <v>1737.17</v>
      </c>
      <c r="L430" s="64">
        <v>1731.83</v>
      </c>
      <c r="M430" s="64">
        <v>1728.37</v>
      </c>
      <c r="N430" s="64">
        <v>1732.58</v>
      </c>
      <c r="O430" s="64">
        <v>1736.43</v>
      </c>
      <c r="P430" s="64">
        <v>1792.64</v>
      </c>
      <c r="Q430" s="64">
        <v>1757.65</v>
      </c>
      <c r="R430" s="64">
        <v>1736.96</v>
      </c>
      <c r="S430" s="64">
        <v>1734.55</v>
      </c>
      <c r="T430" s="64">
        <v>1767.95</v>
      </c>
      <c r="U430" s="64">
        <v>1791.72</v>
      </c>
      <c r="V430" s="64">
        <v>1757.07</v>
      </c>
      <c r="W430" s="64">
        <v>1674.8</v>
      </c>
      <c r="X430" s="64">
        <v>1668.72</v>
      </c>
      <c r="Y430" s="64">
        <v>1580.35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1390.37</v>
      </c>
      <c r="C434" s="64">
        <v>1386.8</v>
      </c>
      <c r="D434" s="64">
        <v>1592.61</v>
      </c>
      <c r="E434" s="64">
        <v>1525.79</v>
      </c>
      <c r="F434" s="64">
        <v>1612.5</v>
      </c>
      <c r="G434" s="64">
        <v>1767.41</v>
      </c>
      <c r="H434" s="64">
        <v>1750.06</v>
      </c>
      <c r="I434" s="64">
        <v>1750.46</v>
      </c>
      <c r="J434" s="64">
        <v>1763.38</v>
      </c>
      <c r="K434" s="64">
        <v>1753.75</v>
      </c>
      <c r="L434" s="64">
        <v>1750.56</v>
      </c>
      <c r="M434" s="64">
        <v>1747.24</v>
      </c>
      <c r="N434" s="64">
        <v>1761.51</v>
      </c>
      <c r="O434" s="64">
        <v>1773.25</v>
      </c>
      <c r="P434" s="64">
        <v>1768.17</v>
      </c>
      <c r="Q434" s="64">
        <v>1782.22</v>
      </c>
      <c r="R434" s="64">
        <v>1783.55</v>
      </c>
      <c r="S434" s="64">
        <v>1767.79</v>
      </c>
      <c r="T434" s="64">
        <v>1764.68</v>
      </c>
      <c r="U434" s="64">
        <v>1759.39</v>
      </c>
      <c r="V434" s="64">
        <v>1640.73</v>
      </c>
      <c r="W434" s="64">
        <v>1638.99</v>
      </c>
      <c r="X434" s="64">
        <v>1531.36</v>
      </c>
      <c r="Y434" s="64">
        <v>1413.18</v>
      </c>
    </row>
    <row r="435" spans="1:25" x14ac:dyDescent="0.25">
      <c r="A435" s="113">
        <v>2</v>
      </c>
      <c r="B435" s="64">
        <v>1354.13</v>
      </c>
      <c r="C435" s="64">
        <v>1352.14</v>
      </c>
      <c r="D435" s="64">
        <v>1388.97</v>
      </c>
      <c r="E435" s="64">
        <v>1669.06</v>
      </c>
      <c r="F435" s="64">
        <v>1610.24</v>
      </c>
      <c r="G435" s="64">
        <v>1680.67</v>
      </c>
      <c r="H435" s="64">
        <v>1765.54</v>
      </c>
      <c r="I435" s="64">
        <v>1759.71</v>
      </c>
      <c r="J435" s="64">
        <v>1771.43</v>
      </c>
      <c r="K435" s="64">
        <v>1772.95</v>
      </c>
      <c r="L435" s="64">
        <v>1775.18</v>
      </c>
      <c r="M435" s="64">
        <v>1776.38</v>
      </c>
      <c r="N435" s="64">
        <v>1766.64</v>
      </c>
      <c r="O435" s="64">
        <v>1764.23</v>
      </c>
      <c r="P435" s="64">
        <v>1760.56</v>
      </c>
      <c r="Q435" s="64">
        <v>1762.36</v>
      </c>
      <c r="R435" s="64">
        <v>1778.44</v>
      </c>
      <c r="S435" s="64">
        <v>1789.52</v>
      </c>
      <c r="T435" s="64">
        <v>1786.93</v>
      </c>
      <c r="U435" s="64">
        <v>1749.11</v>
      </c>
      <c r="V435" s="64">
        <v>1641.75</v>
      </c>
      <c r="W435" s="64">
        <v>1645.88</v>
      </c>
      <c r="X435" s="64">
        <v>1569.77</v>
      </c>
      <c r="Y435" s="64">
        <v>1453.36</v>
      </c>
    </row>
    <row r="436" spans="1:25" x14ac:dyDescent="0.25">
      <c r="A436" s="113">
        <v>3</v>
      </c>
      <c r="B436" s="64">
        <v>1452.49</v>
      </c>
      <c r="C436" s="64">
        <v>1444.31</v>
      </c>
      <c r="D436" s="64">
        <v>1451.12</v>
      </c>
      <c r="E436" s="64">
        <v>1432.87</v>
      </c>
      <c r="F436" s="64">
        <v>1471.16</v>
      </c>
      <c r="G436" s="64">
        <v>1509.87</v>
      </c>
      <c r="H436" s="64">
        <v>1546.39</v>
      </c>
      <c r="I436" s="64">
        <v>1591.77</v>
      </c>
      <c r="J436" s="64">
        <v>1750.89</v>
      </c>
      <c r="K436" s="64">
        <v>1759.09</v>
      </c>
      <c r="L436" s="64">
        <v>1751.37</v>
      </c>
      <c r="M436" s="64">
        <v>1751.82</v>
      </c>
      <c r="N436" s="64">
        <v>1771.44</v>
      </c>
      <c r="O436" s="64">
        <v>1772.44</v>
      </c>
      <c r="P436" s="64">
        <v>1765.87</v>
      </c>
      <c r="Q436" s="64">
        <v>1766.66</v>
      </c>
      <c r="R436" s="64">
        <v>1686.16</v>
      </c>
      <c r="S436" s="64">
        <v>1676.99</v>
      </c>
      <c r="T436" s="64">
        <v>1769.97</v>
      </c>
      <c r="U436" s="64">
        <v>1794.84</v>
      </c>
      <c r="V436" s="64">
        <v>1747.45</v>
      </c>
      <c r="W436" s="64">
        <v>1567.86</v>
      </c>
      <c r="X436" s="64">
        <v>1452.09</v>
      </c>
      <c r="Y436" s="64">
        <v>1444.73</v>
      </c>
    </row>
    <row r="437" spans="1:25" x14ac:dyDescent="0.25">
      <c r="A437" s="113">
        <v>4</v>
      </c>
      <c r="B437" s="64">
        <v>1478.35</v>
      </c>
      <c r="C437" s="64">
        <v>1461.16</v>
      </c>
      <c r="D437" s="64">
        <v>1436.98</v>
      </c>
      <c r="E437" s="64">
        <v>1368.69</v>
      </c>
      <c r="F437" s="64">
        <v>1445.65</v>
      </c>
      <c r="G437" s="64">
        <v>1536.14</v>
      </c>
      <c r="H437" s="64">
        <v>1566.35</v>
      </c>
      <c r="I437" s="64">
        <v>1617.91</v>
      </c>
      <c r="J437" s="64">
        <v>1688.19</v>
      </c>
      <c r="K437" s="64">
        <v>1687.74</v>
      </c>
      <c r="L437" s="64">
        <v>1687.9</v>
      </c>
      <c r="M437" s="64">
        <v>1684.71</v>
      </c>
      <c r="N437" s="64">
        <v>1686.35</v>
      </c>
      <c r="O437" s="64">
        <v>1751.96</v>
      </c>
      <c r="P437" s="64">
        <v>1751.6</v>
      </c>
      <c r="Q437" s="64">
        <v>1748.04</v>
      </c>
      <c r="R437" s="64">
        <v>1696.38</v>
      </c>
      <c r="S437" s="64">
        <v>1690.28</v>
      </c>
      <c r="T437" s="64">
        <v>1675.08</v>
      </c>
      <c r="U437" s="64">
        <v>1671.35</v>
      </c>
      <c r="V437" s="64">
        <v>1645.06</v>
      </c>
      <c r="W437" s="64">
        <v>1604.42</v>
      </c>
      <c r="X437" s="64">
        <v>1572.44</v>
      </c>
      <c r="Y437" s="64">
        <v>1512.74</v>
      </c>
    </row>
    <row r="438" spans="1:25" x14ac:dyDescent="0.25">
      <c r="A438" s="113">
        <v>5</v>
      </c>
      <c r="B438" s="64">
        <v>1524.58</v>
      </c>
      <c r="C438" s="64">
        <v>1517.21</v>
      </c>
      <c r="D438" s="64">
        <v>1552.43</v>
      </c>
      <c r="E438" s="64">
        <v>1532.25</v>
      </c>
      <c r="F438" s="64">
        <v>1594.72</v>
      </c>
      <c r="G438" s="64">
        <v>1625.26</v>
      </c>
      <c r="H438" s="64">
        <v>1748.73</v>
      </c>
      <c r="I438" s="64">
        <v>1764.52</v>
      </c>
      <c r="J438" s="64">
        <v>1765.75</v>
      </c>
      <c r="K438" s="64">
        <v>1766.75</v>
      </c>
      <c r="L438" s="64">
        <v>1767.24</v>
      </c>
      <c r="M438" s="64">
        <v>1750.63</v>
      </c>
      <c r="N438" s="64">
        <v>1752.78</v>
      </c>
      <c r="O438" s="64">
        <v>1749.78</v>
      </c>
      <c r="P438" s="64">
        <v>1747.41</v>
      </c>
      <c r="Q438" s="64">
        <v>1749.92</v>
      </c>
      <c r="R438" s="64">
        <v>1756.25</v>
      </c>
      <c r="S438" s="64">
        <v>1698.39</v>
      </c>
      <c r="T438" s="64">
        <v>1691.8</v>
      </c>
      <c r="U438" s="64">
        <v>1705.46</v>
      </c>
      <c r="V438" s="64">
        <v>1656.31</v>
      </c>
      <c r="W438" s="64">
        <v>1626.91</v>
      </c>
      <c r="X438" s="64">
        <v>1587.1</v>
      </c>
      <c r="Y438" s="64">
        <v>1520.65</v>
      </c>
    </row>
    <row r="439" spans="1:25" x14ac:dyDescent="0.25">
      <c r="A439" s="113">
        <v>6</v>
      </c>
      <c r="B439" s="64">
        <v>1471.79</v>
      </c>
      <c r="C439" s="64">
        <v>1490.52</v>
      </c>
      <c r="D439" s="64">
        <v>1559.67</v>
      </c>
      <c r="E439" s="64">
        <v>1539.01</v>
      </c>
      <c r="F439" s="64">
        <v>1618.57</v>
      </c>
      <c r="G439" s="64">
        <v>1639.12</v>
      </c>
      <c r="H439" s="64">
        <v>1759.63</v>
      </c>
      <c r="I439" s="64">
        <v>1753.12</v>
      </c>
      <c r="J439" s="64">
        <v>1751.54</v>
      </c>
      <c r="K439" s="64">
        <v>1752.23</v>
      </c>
      <c r="L439" s="64">
        <v>1755.47</v>
      </c>
      <c r="M439" s="64">
        <v>1755.16</v>
      </c>
      <c r="N439" s="64">
        <v>1755.84</v>
      </c>
      <c r="O439" s="64">
        <v>1753.45</v>
      </c>
      <c r="P439" s="64">
        <v>1753.45</v>
      </c>
      <c r="Q439" s="64">
        <v>1754.01</v>
      </c>
      <c r="R439" s="64">
        <v>1761.03</v>
      </c>
      <c r="S439" s="64">
        <v>1754.38</v>
      </c>
      <c r="T439" s="64">
        <v>1716.77</v>
      </c>
      <c r="U439" s="64">
        <v>1716.93</v>
      </c>
      <c r="V439" s="64">
        <v>1673.25</v>
      </c>
      <c r="W439" s="64">
        <v>1652.38</v>
      </c>
      <c r="X439" s="64">
        <v>1618.06</v>
      </c>
      <c r="Y439" s="64">
        <v>1552.44</v>
      </c>
    </row>
    <row r="440" spans="1:25" x14ac:dyDescent="0.25">
      <c r="A440" s="113">
        <v>7</v>
      </c>
      <c r="B440" s="64">
        <v>1465.23</v>
      </c>
      <c r="C440" s="64">
        <v>1496.24</v>
      </c>
      <c r="D440" s="64">
        <v>1552.59</v>
      </c>
      <c r="E440" s="64">
        <v>1538.11</v>
      </c>
      <c r="F440" s="64">
        <v>1607</v>
      </c>
      <c r="G440" s="64">
        <v>1645.12</v>
      </c>
      <c r="H440" s="64">
        <v>1741.38</v>
      </c>
      <c r="I440" s="64">
        <v>1734.28</v>
      </c>
      <c r="J440" s="64">
        <v>1746.98</v>
      </c>
      <c r="K440" s="64">
        <v>1751.33</v>
      </c>
      <c r="L440" s="64">
        <v>1751.24</v>
      </c>
      <c r="M440" s="64">
        <v>1752.2</v>
      </c>
      <c r="N440" s="64">
        <v>1750.84</v>
      </c>
      <c r="O440" s="64">
        <v>1754.39</v>
      </c>
      <c r="P440" s="64">
        <v>1749.63</v>
      </c>
      <c r="Q440" s="64">
        <v>1752.15</v>
      </c>
      <c r="R440" s="64">
        <v>1759.09</v>
      </c>
      <c r="S440" s="64">
        <v>1755.36</v>
      </c>
      <c r="T440" s="64">
        <v>1694.7</v>
      </c>
      <c r="U440" s="64">
        <v>1712.72</v>
      </c>
      <c r="V440" s="64">
        <v>1655.49</v>
      </c>
      <c r="W440" s="64">
        <v>1632.2</v>
      </c>
      <c r="X440" s="64">
        <v>1585.51</v>
      </c>
      <c r="Y440" s="64">
        <v>1527.05</v>
      </c>
    </row>
    <row r="441" spans="1:25" x14ac:dyDescent="0.25">
      <c r="A441" s="113">
        <v>8</v>
      </c>
      <c r="B441" s="64">
        <v>1414.16</v>
      </c>
      <c r="C441" s="64">
        <v>1412.98</v>
      </c>
      <c r="D441" s="64">
        <v>1444.34</v>
      </c>
      <c r="E441" s="64">
        <v>1474.56</v>
      </c>
      <c r="F441" s="64">
        <v>1451.66</v>
      </c>
      <c r="G441" s="64">
        <v>1590.04</v>
      </c>
      <c r="H441" s="64">
        <v>1766.29</v>
      </c>
      <c r="I441" s="64">
        <v>1767.05</v>
      </c>
      <c r="J441" s="64">
        <v>1768.51</v>
      </c>
      <c r="K441" s="64">
        <v>2047.54</v>
      </c>
      <c r="L441" s="64">
        <v>1779.67</v>
      </c>
      <c r="M441" s="64">
        <v>1772.25</v>
      </c>
      <c r="N441" s="64">
        <v>1778.37</v>
      </c>
      <c r="O441" s="64">
        <v>1738.13</v>
      </c>
      <c r="P441" s="64">
        <v>1750.1</v>
      </c>
      <c r="Q441" s="64">
        <v>1720.53</v>
      </c>
      <c r="R441" s="64">
        <v>1638.22</v>
      </c>
      <c r="S441" s="64">
        <v>1640.9</v>
      </c>
      <c r="T441" s="64">
        <v>1586.48</v>
      </c>
      <c r="U441" s="64">
        <v>1599.6</v>
      </c>
      <c r="V441" s="64">
        <v>1559.85</v>
      </c>
      <c r="W441" s="64">
        <v>1525.95</v>
      </c>
      <c r="X441" s="64">
        <v>1469.82</v>
      </c>
      <c r="Y441" s="64">
        <v>1428.13</v>
      </c>
    </row>
    <row r="442" spans="1:25" x14ac:dyDescent="0.25">
      <c r="A442" s="113">
        <v>9</v>
      </c>
      <c r="B442" s="64">
        <v>1351.2</v>
      </c>
      <c r="C442" s="64">
        <v>1349.74</v>
      </c>
      <c r="D442" s="64">
        <v>1449.68</v>
      </c>
      <c r="E442" s="64">
        <v>1440.03</v>
      </c>
      <c r="F442" s="64">
        <v>1479.24</v>
      </c>
      <c r="G442" s="64">
        <v>1606.83</v>
      </c>
      <c r="H442" s="64">
        <v>1766.65</v>
      </c>
      <c r="I442" s="64">
        <v>1766.64</v>
      </c>
      <c r="J442" s="64">
        <v>1767.87</v>
      </c>
      <c r="K442" s="64">
        <v>1778.97</v>
      </c>
      <c r="L442" s="64">
        <v>1779.93</v>
      </c>
      <c r="M442" s="64">
        <v>1780.15</v>
      </c>
      <c r="N442" s="64">
        <v>1774.22</v>
      </c>
      <c r="O442" s="64">
        <v>1737.91</v>
      </c>
      <c r="P442" s="64">
        <v>1759.46</v>
      </c>
      <c r="Q442" s="64">
        <v>1702.18</v>
      </c>
      <c r="R442" s="64">
        <v>1646.92</v>
      </c>
      <c r="S442" s="64">
        <v>1628.79</v>
      </c>
      <c r="T442" s="64">
        <v>1680.88</v>
      </c>
      <c r="U442" s="64">
        <v>1620.71</v>
      </c>
      <c r="V442" s="64">
        <v>1598.11</v>
      </c>
      <c r="W442" s="64">
        <v>1576.59</v>
      </c>
      <c r="X442" s="64">
        <v>1517.31</v>
      </c>
      <c r="Y442" s="64">
        <v>1470.15</v>
      </c>
    </row>
    <row r="443" spans="1:25" x14ac:dyDescent="0.25">
      <c r="A443" s="113">
        <v>10</v>
      </c>
      <c r="B443" s="64">
        <v>1516.57</v>
      </c>
      <c r="C443" s="64">
        <v>1476.93</v>
      </c>
      <c r="D443" s="64">
        <v>1497.84</v>
      </c>
      <c r="E443" s="64">
        <v>1441.75</v>
      </c>
      <c r="F443" s="64">
        <v>1541.8</v>
      </c>
      <c r="G443" s="64">
        <v>1628.85</v>
      </c>
      <c r="H443" s="64">
        <v>1683.63</v>
      </c>
      <c r="I443" s="64">
        <v>1752.84</v>
      </c>
      <c r="J443" s="64">
        <v>1750.36</v>
      </c>
      <c r="K443" s="64">
        <v>1750.82</v>
      </c>
      <c r="L443" s="64">
        <v>1753.14</v>
      </c>
      <c r="M443" s="64">
        <v>1753.08</v>
      </c>
      <c r="N443" s="64">
        <v>1756.03</v>
      </c>
      <c r="O443" s="64">
        <v>1752.1</v>
      </c>
      <c r="P443" s="64">
        <v>1750.25</v>
      </c>
      <c r="Q443" s="64">
        <v>1749.21</v>
      </c>
      <c r="R443" s="64">
        <v>1755.39</v>
      </c>
      <c r="S443" s="64">
        <v>1718.65</v>
      </c>
      <c r="T443" s="64">
        <v>1696.83</v>
      </c>
      <c r="U443" s="64">
        <v>1704.25</v>
      </c>
      <c r="V443" s="64">
        <v>1657.36</v>
      </c>
      <c r="W443" s="64">
        <v>1629.1</v>
      </c>
      <c r="X443" s="64">
        <v>1608.97</v>
      </c>
      <c r="Y443" s="64">
        <v>1558.07</v>
      </c>
    </row>
    <row r="444" spans="1:25" x14ac:dyDescent="0.25">
      <c r="A444" s="113">
        <v>11</v>
      </c>
      <c r="B444" s="64">
        <v>1545.77</v>
      </c>
      <c r="C444" s="64">
        <v>1541.49</v>
      </c>
      <c r="D444" s="64">
        <v>1544.33</v>
      </c>
      <c r="E444" s="64">
        <v>1499.42</v>
      </c>
      <c r="F444" s="64">
        <v>1533.06</v>
      </c>
      <c r="G444" s="64">
        <v>1578.08</v>
      </c>
      <c r="H444" s="64">
        <v>1605.68</v>
      </c>
      <c r="I444" s="64">
        <v>1628.05</v>
      </c>
      <c r="J444" s="64">
        <v>1627.56</v>
      </c>
      <c r="K444" s="64">
        <v>1731.19</v>
      </c>
      <c r="L444" s="64">
        <v>1731.37</v>
      </c>
      <c r="M444" s="64">
        <v>1690.9</v>
      </c>
      <c r="N444" s="64">
        <v>1740.91</v>
      </c>
      <c r="O444" s="64">
        <v>1749.88</v>
      </c>
      <c r="P444" s="64">
        <v>1750.44</v>
      </c>
      <c r="Q444" s="64">
        <v>1748.55</v>
      </c>
      <c r="R444" s="64">
        <v>1736.98</v>
      </c>
      <c r="S444" s="64">
        <v>1693.66</v>
      </c>
      <c r="T444" s="64">
        <v>1692.85</v>
      </c>
      <c r="U444" s="64">
        <v>1683.65</v>
      </c>
      <c r="V444" s="64">
        <v>1651.75</v>
      </c>
      <c r="W444" s="64">
        <v>1624.92</v>
      </c>
      <c r="X444" s="64">
        <v>1581.2</v>
      </c>
      <c r="Y444" s="64">
        <v>1539.77</v>
      </c>
    </row>
    <row r="445" spans="1:25" x14ac:dyDescent="0.25">
      <c r="A445" s="113">
        <v>12</v>
      </c>
      <c r="B445" s="64">
        <v>1548.63</v>
      </c>
      <c r="C445" s="64">
        <v>1550.06</v>
      </c>
      <c r="D445" s="64">
        <v>1566.03</v>
      </c>
      <c r="E445" s="64">
        <v>1618.97</v>
      </c>
      <c r="F445" s="64">
        <v>1621.09</v>
      </c>
      <c r="G445" s="64">
        <v>1670.22</v>
      </c>
      <c r="H445" s="64">
        <v>1747.86</v>
      </c>
      <c r="I445" s="64">
        <v>1750.39</v>
      </c>
      <c r="J445" s="64">
        <v>1750.92</v>
      </c>
      <c r="K445" s="64">
        <v>1748.87</v>
      </c>
      <c r="L445" s="64">
        <v>1746.75</v>
      </c>
      <c r="M445" s="64">
        <v>1745.23</v>
      </c>
      <c r="N445" s="64">
        <v>1750.07</v>
      </c>
      <c r="O445" s="64">
        <v>1756.75</v>
      </c>
      <c r="P445" s="64">
        <v>1756.98</v>
      </c>
      <c r="Q445" s="64">
        <v>1751.01</v>
      </c>
      <c r="R445" s="64">
        <v>1736.02</v>
      </c>
      <c r="S445" s="64">
        <v>1709.39</v>
      </c>
      <c r="T445" s="64">
        <v>1731.27</v>
      </c>
      <c r="U445" s="64">
        <v>1675.21</v>
      </c>
      <c r="V445" s="64">
        <v>1642.41</v>
      </c>
      <c r="W445" s="64">
        <v>1620.15</v>
      </c>
      <c r="X445" s="64">
        <v>1575.89</v>
      </c>
      <c r="Y445" s="64">
        <v>1519.81</v>
      </c>
    </row>
    <row r="446" spans="1:25" x14ac:dyDescent="0.25">
      <c r="A446" s="113">
        <v>13</v>
      </c>
      <c r="B446" s="64">
        <v>1486.49</v>
      </c>
      <c r="C446" s="64">
        <v>1487.9</v>
      </c>
      <c r="D446" s="64">
        <v>1529.11</v>
      </c>
      <c r="E446" s="64">
        <v>1576.2</v>
      </c>
      <c r="F446" s="64">
        <v>1567.34</v>
      </c>
      <c r="G446" s="64">
        <v>1617.51</v>
      </c>
      <c r="H446" s="64">
        <v>1604.1</v>
      </c>
      <c r="I446" s="64">
        <v>1743.12</v>
      </c>
      <c r="J446" s="64">
        <v>1744.05</v>
      </c>
      <c r="K446" s="64">
        <v>1741.25</v>
      </c>
      <c r="L446" s="64">
        <v>1734.34</v>
      </c>
      <c r="M446" s="64">
        <v>1736.62</v>
      </c>
      <c r="N446" s="64">
        <v>1739.92</v>
      </c>
      <c r="O446" s="64">
        <v>1752.38</v>
      </c>
      <c r="P446" s="64">
        <v>1754.28</v>
      </c>
      <c r="Q446" s="64">
        <v>1748.47</v>
      </c>
      <c r="R446" s="64">
        <v>1687.16</v>
      </c>
      <c r="S446" s="64">
        <v>1699.55</v>
      </c>
      <c r="T446" s="64">
        <v>1729.72</v>
      </c>
      <c r="U446" s="64">
        <v>1621.81</v>
      </c>
      <c r="V446" s="64">
        <v>1628.06</v>
      </c>
      <c r="W446" s="64">
        <v>1611.81</v>
      </c>
      <c r="X446" s="64">
        <v>1549.29</v>
      </c>
      <c r="Y446" s="64">
        <v>1468.27</v>
      </c>
    </row>
    <row r="447" spans="1:25" x14ac:dyDescent="0.25">
      <c r="A447" s="113">
        <v>14</v>
      </c>
      <c r="B447" s="64">
        <v>1449.36</v>
      </c>
      <c r="C447" s="64">
        <v>1455.97</v>
      </c>
      <c r="D447" s="64">
        <v>1454.3</v>
      </c>
      <c r="E447" s="64">
        <v>1488.67</v>
      </c>
      <c r="F447" s="64">
        <v>1504.39</v>
      </c>
      <c r="G447" s="64">
        <v>1561.57</v>
      </c>
      <c r="H447" s="64">
        <v>1633.59</v>
      </c>
      <c r="I447" s="64">
        <v>1687.69</v>
      </c>
      <c r="J447" s="64">
        <v>1714.95</v>
      </c>
      <c r="K447" s="64">
        <v>1682.81</v>
      </c>
      <c r="L447" s="64">
        <v>1732.05</v>
      </c>
      <c r="M447" s="64">
        <v>1732.43</v>
      </c>
      <c r="N447" s="64">
        <v>1738.32</v>
      </c>
      <c r="O447" s="64">
        <v>1737.7</v>
      </c>
      <c r="P447" s="64">
        <v>1737.68</v>
      </c>
      <c r="Q447" s="64">
        <v>1734.97</v>
      </c>
      <c r="R447" s="64">
        <v>1743.85</v>
      </c>
      <c r="S447" s="64">
        <v>1760.8</v>
      </c>
      <c r="T447" s="64">
        <v>1658.14</v>
      </c>
      <c r="U447" s="64">
        <v>1623.48</v>
      </c>
      <c r="V447" s="64">
        <v>1598.21</v>
      </c>
      <c r="W447" s="64">
        <v>1529.17</v>
      </c>
      <c r="X447" s="64">
        <v>1490.14</v>
      </c>
      <c r="Y447" s="64">
        <v>1447.37</v>
      </c>
    </row>
    <row r="448" spans="1:25" x14ac:dyDescent="0.25">
      <c r="A448" s="113">
        <v>15</v>
      </c>
      <c r="B448" s="64">
        <v>1462.28</v>
      </c>
      <c r="C448" s="64">
        <v>1462.59</v>
      </c>
      <c r="D448" s="64">
        <v>1461.52</v>
      </c>
      <c r="E448" s="64">
        <v>1491.51</v>
      </c>
      <c r="F448" s="64">
        <v>1541.32</v>
      </c>
      <c r="G448" s="64">
        <v>1597.53</v>
      </c>
      <c r="H448" s="64">
        <v>1664.18</v>
      </c>
      <c r="I448" s="64">
        <v>1698.93</v>
      </c>
      <c r="J448" s="64">
        <v>1734.21</v>
      </c>
      <c r="K448" s="64">
        <v>1729.49</v>
      </c>
      <c r="L448" s="64">
        <v>1695.32</v>
      </c>
      <c r="M448" s="64">
        <v>1691.32</v>
      </c>
      <c r="N448" s="64">
        <v>1740.28</v>
      </c>
      <c r="O448" s="64">
        <v>1742.98</v>
      </c>
      <c r="P448" s="64">
        <v>1743.2</v>
      </c>
      <c r="Q448" s="64">
        <v>1742.17</v>
      </c>
      <c r="R448" s="64">
        <v>1762.62</v>
      </c>
      <c r="S448" s="64">
        <v>1763.77</v>
      </c>
      <c r="T448" s="64">
        <v>1713.54</v>
      </c>
      <c r="U448" s="64">
        <v>1639.3</v>
      </c>
      <c r="V448" s="64">
        <v>1608.77</v>
      </c>
      <c r="W448" s="64">
        <v>1591.96</v>
      </c>
      <c r="X448" s="64">
        <v>1532.45</v>
      </c>
      <c r="Y448" s="64">
        <v>1477.32</v>
      </c>
    </row>
    <row r="449" spans="1:25" x14ac:dyDescent="0.25">
      <c r="A449" s="113">
        <v>16</v>
      </c>
      <c r="B449" s="64">
        <v>1482.34</v>
      </c>
      <c r="C449" s="64">
        <v>1489.21</v>
      </c>
      <c r="D449" s="64">
        <v>1479.98</v>
      </c>
      <c r="E449" s="64">
        <v>1534.8</v>
      </c>
      <c r="F449" s="64">
        <v>1590.29</v>
      </c>
      <c r="G449" s="64">
        <v>1622.22</v>
      </c>
      <c r="H449" s="64">
        <v>1739.17</v>
      </c>
      <c r="I449" s="64">
        <v>1739.69</v>
      </c>
      <c r="J449" s="64">
        <v>1738.93</v>
      </c>
      <c r="K449" s="64">
        <v>1739.16</v>
      </c>
      <c r="L449" s="64">
        <v>1740.05</v>
      </c>
      <c r="M449" s="64">
        <v>1740.63</v>
      </c>
      <c r="N449" s="64">
        <v>1743.01</v>
      </c>
      <c r="O449" s="64">
        <v>1744.74</v>
      </c>
      <c r="P449" s="64">
        <v>1747.67</v>
      </c>
      <c r="Q449" s="64">
        <v>1742.52</v>
      </c>
      <c r="R449" s="64">
        <v>1762.08</v>
      </c>
      <c r="S449" s="64">
        <v>1764.51</v>
      </c>
      <c r="T449" s="64">
        <v>1771.75</v>
      </c>
      <c r="U449" s="64">
        <v>1718.18</v>
      </c>
      <c r="V449" s="64">
        <v>1687.32</v>
      </c>
      <c r="W449" s="64">
        <v>1650.74</v>
      </c>
      <c r="X449" s="64">
        <v>1566.54</v>
      </c>
      <c r="Y449" s="64">
        <v>1544.27</v>
      </c>
    </row>
    <row r="450" spans="1:25" x14ac:dyDescent="0.25">
      <c r="A450" s="113">
        <v>17</v>
      </c>
      <c r="B450" s="64">
        <v>1674.08</v>
      </c>
      <c r="C450" s="64">
        <v>1700.88</v>
      </c>
      <c r="D450" s="64">
        <v>1651.37</v>
      </c>
      <c r="E450" s="64">
        <v>1658.12</v>
      </c>
      <c r="F450" s="64">
        <v>1683.25</v>
      </c>
      <c r="G450" s="64">
        <v>1780.92</v>
      </c>
      <c r="H450" s="64">
        <v>1768.71</v>
      </c>
      <c r="I450" s="64">
        <v>1770.4</v>
      </c>
      <c r="J450" s="64">
        <v>1764.73</v>
      </c>
      <c r="K450" s="64">
        <v>1760.81</v>
      </c>
      <c r="L450" s="64">
        <v>1764.73</v>
      </c>
      <c r="M450" s="64">
        <v>1765.86</v>
      </c>
      <c r="N450" s="64">
        <v>1760.34</v>
      </c>
      <c r="O450" s="64">
        <v>1758.89</v>
      </c>
      <c r="P450" s="64">
        <v>1761.16</v>
      </c>
      <c r="Q450" s="64">
        <v>1758.76</v>
      </c>
      <c r="R450" s="64">
        <v>1763.52</v>
      </c>
      <c r="S450" s="64">
        <v>2114.0100000000002</v>
      </c>
      <c r="T450" s="64">
        <v>1795.89</v>
      </c>
      <c r="U450" s="64">
        <v>1800.55</v>
      </c>
      <c r="V450" s="64">
        <v>1797.73</v>
      </c>
      <c r="W450" s="64">
        <v>1749.37</v>
      </c>
      <c r="X450" s="64">
        <v>1673.46</v>
      </c>
      <c r="Y450" s="64">
        <v>1676.4</v>
      </c>
    </row>
    <row r="451" spans="1:25" x14ac:dyDescent="0.25">
      <c r="A451" s="113">
        <v>18</v>
      </c>
      <c r="B451" s="64">
        <v>1557.48</v>
      </c>
      <c r="C451" s="64">
        <v>1545.37</v>
      </c>
      <c r="D451" s="64">
        <v>1449.31</v>
      </c>
      <c r="E451" s="64">
        <v>1386.73</v>
      </c>
      <c r="F451" s="64">
        <v>1448.52</v>
      </c>
      <c r="G451" s="64">
        <v>1538.77</v>
      </c>
      <c r="H451" s="64">
        <v>1588.32</v>
      </c>
      <c r="I451" s="64">
        <v>1630.51</v>
      </c>
      <c r="J451" s="64">
        <v>1759.61</v>
      </c>
      <c r="K451" s="64">
        <v>1760.32</v>
      </c>
      <c r="L451" s="64">
        <v>1759.04</v>
      </c>
      <c r="M451" s="64">
        <v>1731.78</v>
      </c>
      <c r="N451" s="64">
        <v>1742.66</v>
      </c>
      <c r="O451" s="64">
        <v>1738.81</v>
      </c>
      <c r="P451" s="64">
        <v>1741.76</v>
      </c>
      <c r="Q451" s="64">
        <v>1762.06</v>
      </c>
      <c r="R451" s="64">
        <v>1761.06</v>
      </c>
      <c r="S451" s="64">
        <v>1779.39</v>
      </c>
      <c r="T451" s="64">
        <v>1783.54</v>
      </c>
      <c r="U451" s="64">
        <v>1776.45</v>
      </c>
      <c r="V451" s="64">
        <v>1732.74</v>
      </c>
      <c r="W451" s="64">
        <v>1681.12</v>
      </c>
      <c r="X451" s="64">
        <v>1648.06</v>
      </c>
      <c r="Y451" s="64">
        <v>1602.52</v>
      </c>
    </row>
    <row r="452" spans="1:25" x14ac:dyDescent="0.25">
      <c r="A452" s="113">
        <v>19</v>
      </c>
      <c r="B452" s="64">
        <v>1453.87</v>
      </c>
      <c r="C452" s="64">
        <v>1445.93</v>
      </c>
      <c r="D452" s="64">
        <v>1407.47</v>
      </c>
      <c r="E452" s="64">
        <v>1501</v>
      </c>
      <c r="F452" s="64">
        <v>1568.55</v>
      </c>
      <c r="G452" s="64">
        <v>1610.68</v>
      </c>
      <c r="H452" s="64">
        <v>1736.85</v>
      </c>
      <c r="I452" s="64">
        <v>1751.81</v>
      </c>
      <c r="J452" s="64">
        <v>1748.29</v>
      </c>
      <c r="K452" s="64">
        <v>1751.91</v>
      </c>
      <c r="L452" s="64">
        <v>1753.45</v>
      </c>
      <c r="M452" s="64">
        <v>1738.53</v>
      </c>
      <c r="N452" s="64">
        <v>1738.36</v>
      </c>
      <c r="O452" s="64">
        <v>1736.41</v>
      </c>
      <c r="P452" s="64">
        <v>1732.18</v>
      </c>
      <c r="Q452" s="64">
        <v>1755.91</v>
      </c>
      <c r="R452" s="64">
        <v>1761.94</v>
      </c>
      <c r="S452" s="64">
        <v>1783.76</v>
      </c>
      <c r="T452" s="64">
        <v>1775.36</v>
      </c>
      <c r="U452" s="64">
        <v>1623.21</v>
      </c>
      <c r="V452" s="64">
        <v>1557.21</v>
      </c>
      <c r="W452" s="64">
        <v>1518.97</v>
      </c>
      <c r="X452" s="64">
        <v>1489.57</v>
      </c>
      <c r="Y452" s="64">
        <v>1394.78</v>
      </c>
    </row>
    <row r="453" spans="1:25" x14ac:dyDescent="0.25">
      <c r="A453" s="113">
        <v>20</v>
      </c>
      <c r="B453" s="64">
        <v>1394.16</v>
      </c>
      <c r="C453" s="64">
        <v>1406.57</v>
      </c>
      <c r="D453" s="64">
        <v>1395.08</v>
      </c>
      <c r="E453" s="64">
        <v>1381.34</v>
      </c>
      <c r="F453" s="64">
        <v>1414.98</v>
      </c>
      <c r="G453" s="64">
        <v>1504.51</v>
      </c>
      <c r="H453" s="64">
        <v>1578.68</v>
      </c>
      <c r="I453" s="64">
        <v>1662.08</v>
      </c>
      <c r="J453" s="64">
        <v>1683.25</v>
      </c>
      <c r="K453" s="64">
        <v>1685.48</v>
      </c>
      <c r="L453" s="64">
        <v>1695.81</v>
      </c>
      <c r="M453" s="64">
        <v>1762.55</v>
      </c>
      <c r="N453" s="64">
        <v>1692.96</v>
      </c>
      <c r="O453" s="64">
        <v>1688.37</v>
      </c>
      <c r="P453" s="64">
        <v>1701.13</v>
      </c>
      <c r="Q453" s="64">
        <v>1683.8</v>
      </c>
      <c r="R453" s="64">
        <v>1616.8</v>
      </c>
      <c r="S453" s="64">
        <v>1787.73</v>
      </c>
      <c r="T453" s="64">
        <v>1726.34</v>
      </c>
      <c r="U453" s="64">
        <v>1584.76</v>
      </c>
      <c r="V453" s="64">
        <v>1517.44</v>
      </c>
      <c r="W453" s="64">
        <v>1503.19</v>
      </c>
      <c r="X453" s="64">
        <v>1463.2</v>
      </c>
      <c r="Y453" s="64">
        <v>1422.04</v>
      </c>
    </row>
    <row r="454" spans="1:25" x14ac:dyDescent="0.25">
      <c r="A454" s="113">
        <v>21</v>
      </c>
      <c r="B454" s="64">
        <v>1432.73</v>
      </c>
      <c r="C454" s="64">
        <v>1421.42</v>
      </c>
      <c r="D454" s="64">
        <v>1388.75</v>
      </c>
      <c r="E454" s="64">
        <v>1379.59</v>
      </c>
      <c r="F454" s="64">
        <v>1422.02</v>
      </c>
      <c r="G454" s="64">
        <v>1497.95</v>
      </c>
      <c r="H454" s="64">
        <v>1547.96</v>
      </c>
      <c r="I454" s="64">
        <v>1720.48</v>
      </c>
      <c r="J454" s="64">
        <v>1731.12</v>
      </c>
      <c r="K454" s="64">
        <v>1747.89</v>
      </c>
      <c r="L454" s="64">
        <v>1727.22</v>
      </c>
      <c r="M454" s="64">
        <v>1597.7</v>
      </c>
      <c r="N454" s="64">
        <v>1623.05</v>
      </c>
      <c r="O454" s="64">
        <v>1671.81</v>
      </c>
      <c r="P454" s="64">
        <v>1666.82</v>
      </c>
      <c r="Q454" s="64">
        <v>1737.68</v>
      </c>
      <c r="R454" s="64">
        <v>1692.37</v>
      </c>
      <c r="S454" s="64">
        <v>1772.2</v>
      </c>
      <c r="T454" s="64">
        <v>1790.99</v>
      </c>
      <c r="U454" s="64">
        <v>1637.11</v>
      </c>
      <c r="V454" s="64">
        <v>1544.52</v>
      </c>
      <c r="W454" s="64">
        <v>1519.47</v>
      </c>
      <c r="X454" s="64">
        <v>1479.68</v>
      </c>
      <c r="Y454" s="64">
        <v>1440.93</v>
      </c>
    </row>
    <row r="455" spans="1:25" x14ac:dyDescent="0.25">
      <c r="A455" s="113">
        <v>22</v>
      </c>
      <c r="B455" s="64">
        <v>1449.03</v>
      </c>
      <c r="C455" s="64">
        <v>1448.52</v>
      </c>
      <c r="D455" s="64">
        <v>1424.91</v>
      </c>
      <c r="E455" s="64">
        <v>1413.73</v>
      </c>
      <c r="F455" s="64">
        <v>1449.1</v>
      </c>
      <c r="G455" s="64">
        <v>1528.4</v>
      </c>
      <c r="H455" s="64">
        <v>1574.85</v>
      </c>
      <c r="I455" s="64">
        <v>1689.29</v>
      </c>
      <c r="J455" s="64">
        <v>1872.25</v>
      </c>
      <c r="K455" s="64">
        <v>1680.89</v>
      </c>
      <c r="L455" s="64">
        <v>1654.7</v>
      </c>
      <c r="M455" s="64">
        <v>1608.54</v>
      </c>
      <c r="N455" s="64">
        <v>1624.76</v>
      </c>
      <c r="O455" s="64">
        <v>1631.01</v>
      </c>
      <c r="P455" s="64">
        <v>1635.69</v>
      </c>
      <c r="Q455" s="64">
        <v>1716.66</v>
      </c>
      <c r="R455" s="64">
        <v>1644.05</v>
      </c>
      <c r="S455" s="64">
        <v>1768.52</v>
      </c>
      <c r="T455" s="64">
        <v>1676.64</v>
      </c>
      <c r="U455" s="64">
        <v>1672.93</v>
      </c>
      <c r="V455" s="64">
        <v>1552.89</v>
      </c>
      <c r="W455" s="64">
        <v>1548.05</v>
      </c>
      <c r="X455" s="64">
        <v>1522.44</v>
      </c>
      <c r="Y455" s="64">
        <v>1500.68</v>
      </c>
    </row>
    <row r="456" spans="1:25" x14ac:dyDescent="0.25">
      <c r="A456" s="113">
        <v>23</v>
      </c>
      <c r="B456" s="64">
        <v>1549.19</v>
      </c>
      <c r="C456" s="64">
        <v>1548.34</v>
      </c>
      <c r="D456" s="64">
        <v>1523.42</v>
      </c>
      <c r="E456" s="64">
        <v>1515.27</v>
      </c>
      <c r="F456" s="64">
        <v>1573.09</v>
      </c>
      <c r="G456" s="64">
        <v>1628.26</v>
      </c>
      <c r="H456" s="64">
        <v>1676.37</v>
      </c>
      <c r="I456" s="64">
        <v>1746.54</v>
      </c>
      <c r="J456" s="64">
        <v>1746.49</v>
      </c>
      <c r="K456" s="64">
        <v>1747.96</v>
      </c>
      <c r="L456" s="64">
        <v>1748.11</v>
      </c>
      <c r="M456" s="64">
        <v>1693.88</v>
      </c>
      <c r="N456" s="64">
        <v>1709.3</v>
      </c>
      <c r="O456" s="64">
        <v>1722.84</v>
      </c>
      <c r="P456" s="64">
        <v>1733.59</v>
      </c>
      <c r="Q456" s="64">
        <v>1772.72</v>
      </c>
      <c r="R456" s="64">
        <v>1752.16</v>
      </c>
      <c r="S456" s="64">
        <v>1778.53</v>
      </c>
      <c r="T456" s="64">
        <v>1780.51</v>
      </c>
      <c r="U456" s="64">
        <v>1712.68</v>
      </c>
      <c r="V456" s="64">
        <v>1649.35</v>
      </c>
      <c r="W456" s="64">
        <v>1633.84</v>
      </c>
      <c r="X456" s="64">
        <v>1597.61</v>
      </c>
      <c r="Y456" s="64">
        <v>1569.17</v>
      </c>
    </row>
    <row r="457" spans="1:25" x14ac:dyDescent="0.25">
      <c r="A457" s="113">
        <v>24</v>
      </c>
      <c r="B457" s="64">
        <v>1603.75</v>
      </c>
      <c r="C457" s="64">
        <v>1602.76</v>
      </c>
      <c r="D457" s="64">
        <v>1536.36</v>
      </c>
      <c r="E457" s="64">
        <v>1501.81</v>
      </c>
      <c r="F457" s="64">
        <v>1548.73</v>
      </c>
      <c r="G457" s="64">
        <v>1734.61</v>
      </c>
      <c r="H457" s="64">
        <v>1643.83</v>
      </c>
      <c r="I457" s="64">
        <v>1770.54</v>
      </c>
      <c r="J457" s="64">
        <v>2034.6</v>
      </c>
      <c r="K457" s="64">
        <v>2051.66</v>
      </c>
      <c r="L457" s="64">
        <v>2013.16</v>
      </c>
      <c r="M457" s="64">
        <v>1932.21</v>
      </c>
      <c r="N457" s="64">
        <v>1827.45</v>
      </c>
      <c r="O457" s="64">
        <v>1970.35</v>
      </c>
      <c r="P457" s="64">
        <v>1997.65</v>
      </c>
      <c r="Q457" s="64">
        <v>2056.75</v>
      </c>
      <c r="R457" s="64">
        <v>1990.8</v>
      </c>
      <c r="S457" s="64">
        <v>2092.4899999999998</v>
      </c>
      <c r="T457" s="64">
        <v>2011.34</v>
      </c>
      <c r="U457" s="64">
        <v>1814.81</v>
      </c>
      <c r="V457" s="64">
        <v>1774.32</v>
      </c>
      <c r="W457" s="64">
        <v>1679.52</v>
      </c>
      <c r="X457" s="64">
        <v>1636.31</v>
      </c>
      <c r="Y457" s="64">
        <v>1603.57</v>
      </c>
    </row>
    <row r="458" spans="1:25" x14ac:dyDescent="0.25">
      <c r="A458" s="113">
        <v>25</v>
      </c>
      <c r="B458" s="64">
        <v>1600.11</v>
      </c>
      <c r="C458" s="64">
        <v>1569.74</v>
      </c>
      <c r="D458" s="64">
        <v>1509.38</v>
      </c>
      <c r="E458" s="64">
        <v>1460.38</v>
      </c>
      <c r="F458" s="64">
        <v>1508.84</v>
      </c>
      <c r="G458" s="64">
        <v>1567.04</v>
      </c>
      <c r="H458" s="64">
        <v>1555.78</v>
      </c>
      <c r="I458" s="64">
        <v>1763.47</v>
      </c>
      <c r="J458" s="64">
        <v>1762.84</v>
      </c>
      <c r="K458" s="64">
        <v>1760.48</v>
      </c>
      <c r="L458" s="64">
        <v>1798.09</v>
      </c>
      <c r="M458" s="64">
        <v>1732.35</v>
      </c>
      <c r="N458" s="64">
        <v>1735.15</v>
      </c>
      <c r="O458" s="64">
        <v>1741.34</v>
      </c>
      <c r="P458" s="64">
        <v>1955.88</v>
      </c>
      <c r="Q458" s="64">
        <v>2057.25</v>
      </c>
      <c r="R458" s="64">
        <v>2041.76</v>
      </c>
      <c r="S458" s="64">
        <v>2095.64</v>
      </c>
      <c r="T458" s="64">
        <v>2087.75</v>
      </c>
      <c r="U458" s="64">
        <v>2030.08</v>
      </c>
      <c r="V458" s="64">
        <v>1704.33</v>
      </c>
      <c r="W458" s="64">
        <v>1648.67</v>
      </c>
      <c r="X458" s="64">
        <v>1609.3</v>
      </c>
      <c r="Y458" s="64">
        <v>1577.3</v>
      </c>
    </row>
    <row r="459" spans="1:25" x14ac:dyDescent="0.25">
      <c r="A459" s="113">
        <v>26</v>
      </c>
      <c r="B459" s="64">
        <v>1531.39</v>
      </c>
      <c r="C459" s="64">
        <v>1522.71</v>
      </c>
      <c r="D459" s="64">
        <v>1473.94</v>
      </c>
      <c r="E459" s="64">
        <v>1450.68</v>
      </c>
      <c r="F459" s="64">
        <v>1521.69</v>
      </c>
      <c r="G459" s="64">
        <v>1606.72</v>
      </c>
      <c r="H459" s="64">
        <v>1656.63</v>
      </c>
      <c r="I459" s="64">
        <v>1763.15</v>
      </c>
      <c r="J459" s="64">
        <v>1778.15</v>
      </c>
      <c r="K459" s="64">
        <v>1783.9</v>
      </c>
      <c r="L459" s="64">
        <v>1768.78</v>
      </c>
      <c r="M459" s="64">
        <v>1715.38</v>
      </c>
      <c r="N459" s="64">
        <v>1714.98</v>
      </c>
      <c r="O459" s="64">
        <v>1728.49</v>
      </c>
      <c r="P459" s="64">
        <v>1729.4</v>
      </c>
      <c r="Q459" s="64">
        <v>1810.99</v>
      </c>
      <c r="R459" s="64">
        <v>1745.06</v>
      </c>
      <c r="S459" s="64">
        <v>1834.91</v>
      </c>
      <c r="T459" s="64">
        <v>1780.31</v>
      </c>
      <c r="U459" s="64">
        <v>1771.92</v>
      </c>
      <c r="V459" s="64">
        <v>1707.73</v>
      </c>
      <c r="W459" s="64">
        <v>1649.49</v>
      </c>
      <c r="X459" s="64">
        <v>1604.33</v>
      </c>
      <c r="Y459" s="64">
        <v>1548.26</v>
      </c>
    </row>
    <row r="460" spans="1:25" x14ac:dyDescent="0.25">
      <c r="A460" s="113">
        <v>27</v>
      </c>
      <c r="B460" s="64">
        <v>1448.52</v>
      </c>
      <c r="C460" s="64">
        <v>1444.7</v>
      </c>
      <c r="D460" s="64">
        <v>1427.22</v>
      </c>
      <c r="E460" s="64">
        <v>1415</v>
      </c>
      <c r="F460" s="64">
        <v>1462.46</v>
      </c>
      <c r="G460" s="64">
        <v>1533.69</v>
      </c>
      <c r="H460" s="64">
        <v>1601.05</v>
      </c>
      <c r="I460" s="64">
        <v>1747.86</v>
      </c>
      <c r="J460" s="64">
        <v>1754.82</v>
      </c>
      <c r="K460" s="64">
        <v>1746.57</v>
      </c>
      <c r="L460" s="64">
        <v>1743.96</v>
      </c>
      <c r="M460" s="64">
        <v>1635.48</v>
      </c>
      <c r="N460" s="64">
        <v>1608.79</v>
      </c>
      <c r="O460" s="64">
        <v>1677.37</v>
      </c>
      <c r="P460" s="64">
        <v>1706.87</v>
      </c>
      <c r="Q460" s="64">
        <v>1748.79</v>
      </c>
      <c r="R460" s="64">
        <v>1739.42</v>
      </c>
      <c r="S460" s="64">
        <v>1800.23</v>
      </c>
      <c r="T460" s="64">
        <v>1763.29</v>
      </c>
      <c r="U460" s="64">
        <v>1600.27</v>
      </c>
      <c r="V460" s="64">
        <v>1584.09</v>
      </c>
      <c r="W460" s="64">
        <v>1548.72</v>
      </c>
      <c r="X460" s="64">
        <v>1508.48</v>
      </c>
      <c r="Y460" s="64">
        <v>1441.4</v>
      </c>
    </row>
    <row r="461" spans="1:25" x14ac:dyDescent="0.25">
      <c r="A461" s="113">
        <v>28</v>
      </c>
      <c r="B461" s="64">
        <v>1459.25</v>
      </c>
      <c r="C461" s="64">
        <v>1456.08</v>
      </c>
      <c r="D461" s="64">
        <v>1442.36</v>
      </c>
      <c r="E461" s="64">
        <v>1434.46</v>
      </c>
      <c r="F461" s="64">
        <v>1486.93</v>
      </c>
      <c r="G461" s="64">
        <v>1526.05</v>
      </c>
      <c r="H461" s="64">
        <v>1581.08</v>
      </c>
      <c r="I461" s="64">
        <v>1730.94</v>
      </c>
      <c r="J461" s="64">
        <v>1743.48</v>
      </c>
      <c r="K461" s="64">
        <v>1738.95</v>
      </c>
      <c r="L461" s="64">
        <v>1722.4</v>
      </c>
      <c r="M461" s="64">
        <v>1647.62</v>
      </c>
      <c r="N461" s="64">
        <v>1652.28</v>
      </c>
      <c r="O461" s="64">
        <v>1683.54</v>
      </c>
      <c r="P461" s="64">
        <v>1699.95</v>
      </c>
      <c r="Q461" s="64">
        <v>1742.79</v>
      </c>
      <c r="R461" s="64">
        <v>1718.3</v>
      </c>
      <c r="S461" s="64">
        <v>1764.79</v>
      </c>
      <c r="T461" s="64">
        <v>1720.18</v>
      </c>
      <c r="U461" s="64">
        <v>1604.13</v>
      </c>
      <c r="V461" s="64">
        <v>1605.94</v>
      </c>
      <c r="W461" s="64">
        <v>1583.42</v>
      </c>
      <c r="X461" s="64">
        <v>1537.22</v>
      </c>
      <c r="Y461" s="64">
        <v>1460.2</v>
      </c>
    </row>
    <row r="462" spans="1:25" x14ac:dyDescent="0.25">
      <c r="A462" s="113">
        <v>29</v>
      </c>
      <c r="B462" s="64">
        <v>1561.7</v>
      </c>
      <c r="C462" s="64">
        <v>1559.55</v>
      </c>
      <c r="D462" s="64">
        <v>1516.67</v>
      </c>
      <c r="E462" s="64">
        <v>1512.75</v>
      </c>
      <c r="F462" s="64">
        <v>1576.65</v>
      </c>
      <c r="G462" s="64">
        <v>1747.8</v>
      </c>
      <c r="H462" s="64">
        <v>1677.38</v>
      </c>
      <c r="I462" s="64">
        <v>1748.03</v>
      </c>
      <c r="J462" s="64">
        <v>1759.23</v>
      </c>
      <c r="K462" s="64">
        <v>1759.85</v>
      </c>
      <c r="L462" s="64">
        <v>1754.7</v>
      </c>
      <c r="M462" s="64">
        <v>1734.43</v>
      </c>
      <c r="N462" s="64">
        <v>1736.73</v>
      </c>
      <c r="O462" s="64">
        <v>1737.2</v>
      </c>
      <c r="P462" s="64">
        <v>1736.35</v>
      </c>
      <c r="Q462" s="64">
        <v>1783.6</v>
      </c>
      <c r="R462" s="64">
        <v>1780.66</v>
      </c>
      <c r="S462" s="64">
        <v>1834.69</v>
      </c>
      <c r="T462" s="64">
        <v>1817.76</v>
      </c>
      <c r="U462" s="64">
        <v>1788.26</v>
      </c>
      <c r="V462" s="64">
        <v>1735.34</v>
      </c>
      <c r="W462" s="64">
        <v>1638.78</v>
      </c>
      <c r="X462" s="64">
        <v>1635.36</v>
      </c>
      <c r="Y462" s="64">
        <v>1558.54</v>
      </c>
    </row>
    <row r="463" spans="1:25" x14ac:dyDescent="0.25">
      <c r="A463" s="113">
        <v>30</v>
      </c>
      <c r="B463" s="64">
        <v>1476.61</v>
      </c>
      <c r="C463" s="64">
        <v>1462.34</v>
      </c>
      <c r="D463" s="64">
        <v>1446.22</v>
      </c>
      <c r="E463" s="64">
        <v>1417.65</v>
      </c>
      <c r="F463" s="64">
        <v>1490.35</v>
      </c>
      <c r="G463" s="64">
        <v>1546.8</v>
      </c>
      <c r="H463" s="64">
        <v>1597.18</v>
      </c>
      <c r="I463" s="64">
        <v>1694.99</v>
      </c>
      <c r="J463" s="64">
        <v>1689.08</v>
      </c>
      <c r="K463" s="64">
        <v>1690.9</v>
      </c>
      <c r="L463" s="64">
        <v>1576.91</v>
      </c>
      <c r="M463" s="64">
        <v>1607.59</v>
      </c>
      <c r="N463" s="64">
        <v>1605.18</v>
      </c>
      <c r="O463" s="64">
        <v>1624.27</v>
      </c>
      <c r="P463" s="64">
        <v>1637.21</v>
      </c>
      <c r="Q463" s="64">
        <v>1696.08</v>
      </c>
      <c r="R463" s="64">
        <v>1698.26</v>
      </c>
      <c r="S463" s="64">
        <v>1767.69</v>
      </c>
      <c r="T463" s="64">
        <v>1747.36</v>
      </c>
      <c r="U463" s="64">
        <v>1607.36</v>
      </c>
      <c r="V463" s="64">
        <v>1601.64</v>
      </c>
      <c r="W463" s="64">
        <v>1591.8</v>
      </c>
      <c r="X463" s="64">
        <v>1561.6</v>
      </c>
      <c r="Y463" s="64">
        <v>1494.21</v>
      </c>
    </row>
    <row r="464" spans="1:25" x14ac:dyDescent="0.25">
      <c r="A464" s="113">
        <v>31</v>
      </c>
      <c r="B464" s="64">
        <v>1546.45</v>
      </c>
      <c r="C464" s="64">
        <v>1540.9</v>
      </c>
      <c r="D464" s="64">
        <v>1532.35</v>
      </c>
      <c r="E464" s="64">
        <v>1547.82</v>
      </c>
      <c r="F464" s="64">
        <v>1531.76</v>
      </c>
      <c r="G464" s="64">
        <v>1552.17</v>
      </c>
      <c r="H464" s="64">
        <v>1606.81</v>
      </c>
      <c r="I464" s="64">
        <v>1673.02</v>
      </c>
      <c r="J464" s="64">
        <v>1774.87</v>
      </c>
      <c r="K464" s="64">
        <v>1734.04</v>
      </c>
      <c r="L464" s="64">
        <v>1728.7</v>
      </c>
      <c r="M464" s="64">
        <v>1725.24</v>
      </c>
      <c r="N464" s="64">
        <v>1729.45</v>
      </c>
      <c r="O464" s="64">
        <v>1733.3</v>
      </c>
      <c r="P464" s="64">
        <v>1789.51</v>
      </c>
      <c r="Q464" s="64">
        <v>1754.52</v>
      </c>
      <c r="R464" s="64">
        <v>1733.83</v>
      </c>
      <c r="S464" s="64">
        <v>1731.42</v>
      </c>
      <c r="T464" s="64">
        <v>1764.82</v>
      </c>
      <c r="U464" s="64">
        <v>1788.59</v>
      </c>
      <c r="V464" s="64">
        <v>1753.94</v>
      </c>
      <c r="W464" s="64">
        <v>1671.67</v>
      </c>
      <c r="X464" s="64">
        <v>1665.59</v>
      </c>
      <c r="Y464" s="64">
        <v>1577.22</v>
      </c>
    </row>
    <row r="466" spans="1:25" ht="15.75" thickBot="1" x14ac:dyDescent="0.3">
      <c r="B466" s="59" t="s">
        <v>111</v>
      </c>
      <c r="N466" s="102" t="s">
        <v>146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23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tr">
        <f>'[1]менее 670 кВт'!N1140</f>
        <v>с 01.12.2022</v>
      </c>
    </row>
    <row r="477" spans="1:25" ht="29.25" customHeight="1" x14ac:dyDescent="0.25">
      <c r="B477" s="125" t="s">
        <v>121</v>
      </c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64">
        <v>240909.33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1313.03</v>
      </c>
      <c r="C483" s="64">
        <v>1309.46</v>
      </c>
      <c r="D483" s="64">
        <v>1515.27</v>
      </c>
      <c r="E483" s="64">
        <v>1448.45</v>
      </c>
      <c r="F483" s="64">
        <v>1535.16</v>
      </c>
      <c r="G483" s="64">
        <v>1690.07</v>
      </c>
      <c r="H483" s="64">
        <v>1672.72</v>
      </c>
      <c r="I483" s="64">
        <v>1673.12</v>
      </c>
      <c r="J483" s="64">
        <v>1686.04</v>
      </c>
      <c r="K483" s="64">
        <v>1676.41</v>
      </c>
      <c r="L483" s="64">
        <v>1673.22</v>
      </c>
      <c r="M483" s="64">
        <v>1669.9</v>
      </c>
      <c r="N483" s="64">
        <v>1684.17</v>
      </c>
      <c r="O483" s="64">
        <v>1695.91</v>
      </c>
      <c r="P483" s="64">
        <v>1690.83</v>
      </c>
      <c r="Q483" s="64">
        <v>1704.88</v>
      </c>
      <c r="R483" s="64">
        <v>1706.21</v>
      </c>
      <c r="S483" s="64">
        <v>1690.45</v>
      </c>
      <c r="T483" s="64">
        <v>1687.34</v>
      </c>
      <c r="U483" s="64">
        <v>1682.05</v>
      </c>
      <c r="V483" s="64">
        <v>1563.39</v>
      </c>
      <c r="W483" s="64">
        <v>1561.65</v>
      </c>
      <c r="X483" s="64">
        <v>1454.02</v>
      </c>
      <c r="Y483" s="64">
        <v>1335.84</v>
      </c>
    </row>
    <row r="484" spans="1:25" x14ac:dyDescent="0.25">
      <c r="A484" s="113">
        <v>2</v>
      </c>
      <c r="B484" s="64">
        <v>1276.79</v>
      </c>
      <c r="C484" s="64">
        <v>1274.8</v>
      </c>
      <c r="D484" s="64">
        <v>1311.63</v>
      </c>
      <c r="E484" s="64">
        <v>1591.72</v>
      </c>
      <c r="F484" s="64">
        <v>1532.9</v>
      </c>
      <c r="G484" s="64">
        <v>1603.33</v>
      </c>
      <c r="H484" s="64">
        <v>1688.2</v>
      </c>
      <c r="I484" s="64">
        <v>1682.37</v>
      </c>
      <c r="J484" s="64">
        <v>1694.09</v>
      </c>
      <c r="K484" s="64">
        <v>1695.61</v>
      </c>
      <c r="L484" s="64">
        <v>1697.84</v>
      </c>
      <c r="M484" s="64">
        <v>1699.04</v>
      </c>
      <c r="N484" s="64">
        <v>1689.3</v>
      </c>
      <c r="O484" s="64">
        <v>1686.89</v>
      </c>
      <c r="P484" s="64">
        <v>1683.22</v>
      </c>
      <c r="Q484" s="64">
        <v>1685.02</v>
      </c>
      <c r="R484" s="64">
        <v>1701.1</v>
      </c>
      <c r="S484" s="64">
        <v>1712.18</v>
      </c>
      <c r="T484" s="64">
        <v>1709.59</v>
      </c>
      <c r="U484" s="64">
        <v>1671.77</v>
      </c>
      <c r="V484" s="64">
        <v>1564.41</v>
      </c>
      <c r="W484" s="64">
        <v>1568.54</v>
      </c>
      <c r="X484" s="64">
        <v>1492.43</v>
      </c>
      <c r="Y484" s="64">
        <v>1376.02</v>
      </c>
    </row>
    <row r="485" spans="1:25" x14ac:dyDescent="0.25">
      <c r="A485" s="113">
        <v>3</v>
      </c>
      <c r="B485" s="64">
        <v>1375.15</v>
      </c>
      <c r="C485" s="64">
        <v>1366.97</v>
      </c>
      <c r="D485" s="64">
        <v>1373.78</v>
      </c>
      <c r="E485" s="64">
        <v>1355.53</v>
      </c>
      <c r="F485" s="64">
        <v>1393.82</v>
      </c>
      <c r="G485" s="64">
        <v>1432.53</v>
      </c>
      <c r="H485" s="64">
        <v>1469.05</v>
      </c>
      <c r="I485" s="64">
        <v>1514.43</v>
      </c>
      <c r="J485" s="64">
        <v>1673.55</v>
      </c>
      <c r="K485" s="64">
        <v>1681.75</v>
      </c>
      <c r="L485" s="64">
        <v>1674.03</v>
      </c>
      <c r="M485" s="64">
        <v>1674.48</v>
      </c>
      <c r="N485" s="64">
        <v>1694.1</v>
      </c>
      <c r="O485" s="64">
        <v>1695.1</v>
      </c>
      <c r="P485" s="64">
        <v>1688.53</v>
      </c>
      <c r="Q485" s="64">
        <v>1689.32</v>
      </c>
      <c r="R485" s="64">
        <v>1608.82</v>
      </c>
      <c r="S485" s="64">
        <v>1599.65</v>
      </c>
      <c r="T485" s="64">
        <v>1692.63</v>
      </c>
      <c r="U485" s="64">
        <v>1717.5</v>
      </c>
      <c r="V485" s="64">
        <v>1670.11</v>
      </c>
      <c r="W485" s="64">
        <v>1490.52</v>
      </c>
      <c r="X485" s="64">
        <v>1374.75</v>
      </c>
      <c r="Y485" s="64">
        <v>1367.39</v>
      </c>
    </row>
    <row r="486" spans="1:25" x14ac:dyDescent="0.25">
      <c r="A486" s="113">
        <v>4</v>
      </c>
      <c r="B486" s="64">
        <v>1401.01</v>
      </c>
      <c r="C486" s="64">
        <v>1383.82</v>
      </c>
      <c r="D486" s="64">
        <v>1359.64</v>
      </c>
      <c r="E486" s="64">
        <v>1291.3499999999999</v>
      </c>
      <c r="F486" s="64">
        <v>1368.31</v>
      </c>
      <c r="G486" s="64">
        <v>1458.8</v>
      </c>
      <c r="H486" s="64">
        <v>1489.01</v>
      </c>
      <c r="I486" s="64">
        <v>1540.57</v>
      </c>
      <c r="J486" s="64">
        <v>1610.85</v>
      </c>
      <c r="K486" s="64">
        <v>1610.4</v>
      </c>
      <c r="L486" s="64">
        <v>1610.56</v>
      </c>
      <c r="M486" s="64">
        <v>1607.37</v>
      </c>
      <c r="N486" s="64">
        <v>1609.01</v>
      </c>
      <c r="O486" s="64">
        <v>1674.62</v>
      </c>
      <c r="P486" s="64">
        <v>1674.26</v>
      </c>
      <c r="Q486" s="64">
        <v>1670.7</v>
      </c>
      <c r="R486" s="64">
        <v>1619.04</v>
      </c>
      <c r="S486" s="64">
        <v>1612.94</v>
      </c>
      <c r="T486" s="64">
        <v>1597.74</v>
      </c>
      <c r="U486" s="64">
        <v>1594.01</v>
      </c>
      <c r="V486" s="64">
        <v>1567.72</v>
      </c>
      <c r="W486" s="64">
        <v>1527.08</v>
      </c>
      <c r="X486" s="64">
        <v>1495.1</v>
      </c>
      <c r="Y486" s="64">
        <v>1435.4</v>
      </c>
    </row>
    <row r="487" spans="1:25" x14ac:dyDescent="0.25">
      <c r="A487" s="113">
        <v>5</v>
      </c>
      <c r="B487" s="64">
        <v>1447.24</v>
      </c>
      <c r="C487" s="64">
        <v>1439.87</v>
      </c>
      <c r="D487" s="64">
        <v>1475.09</v>
      </c>
      <c r="E487" s="64">
        <v>1454.91</v>
      </c>
      <c r="F487" s="64">
        <v>1517.38</v>
      </c>
      <c r="G487" s="64">
        <v>1547.92</v>
      </c>
      <c r="H487" s="64">
        <v>1671.39</v>
      </c>
      <c r="I487" s="64">
        <v>1687.18</v>
      </c>
      <c r="J487" s="64">
        <v>1688.41</v>
      </c>
      <c r="K487" s="64">
        <v>1689.41</v>
      </c>
      <c r="L487" s="64">
        <v>1689.9</v>
      </c>
      <c r="M487" s="64">
        <v>1673.29</v>
      </c>
      <c r="N487" s="64">
        <v>1675.44</v>
      </c>
      <c r="O487" s="64">
        <v>1672.44</v>
      </c>
      <c r="P487" s="64">
        <v>1670.07</v>
      </c>
      <c r="Q487" s="64">
        <v>1672.58</v>
      </c>
      <c r="R487" s="64">
        <v>1678.91</v>
      </c>
      <c r="S487" s="64">
        <v>1621.05</v>
      </c>
      <c r="T487" s="64">
        <v>1614.46</v>
      </c>
      <c r="U487" s="64">
        <v>1628.12</v>
      </c>
      <c r="V487" s="64">
        <v>1578.97</v>
      </c>
      <c r="W487" s="64">
        <v>1549.57</v>
      </c>
      <c r="X487" s="64">
        <v>1509.76</v>
      </c>
      <c r="Y487" s="64">
        <v>1443.31</v>
      </c>
    </row>
    <row r="488" spans="1:25" x14ac:dyDescent="0.25">
      <c r="A488" s="113">
        <v>6</v>
      </c>
      <c r="B488" s="64">
        <v>1394.45</v>
      </c>
      <c r="C488" s="64">
        <v>1413.18</v>
      </c>
      <c r="D488" s="64">
        <v>1482.33</v>
      </c>
      <c r="E488" s="64">
        <v>1461.67</v>
      </c>
      <c r="F488" s="64">
        <v>1541.23</v>
      </c>
      <c r="G488" s="64">
        <v>1561.78</v>
      </c>
      <c r="H488" s="64">
        <v>1682.29</v>
      </c>
      <c r="I488" s="64">
        <v>1675.78</v>
      </c>
      <c r="J488" s="64">
        <v>1674.2</v>
      </c>
      <c r="K488" s="64">
        <v>1674.89</v>
      </c>
      <c r="L488" s="64">
        <v>1678.13</v>
      </c>
      <c r="M488" s="64">
        <v>1677.82</v>
      </c>
      <c r="N488" s="64">
        <v>1678.5</v>
      </c>
      <c r="O488" s="64">
        <v>1676.11</v>
      </c>
      <c r="P488" s="64">
        <v>1676.11</v>
      </c>
      <c r="Q488" s="64">
        <v>1676.67</v>
      </c>
      <c r="R488" s="64">
        <v>1683.69</v>
      </c>
      <c r="S488" s="64">
        <v>1677.04</v>
      </c>
      <c r="T488" s="64">
        <v>1639.43</v>
      </c>
      <c r="U488" s="64">
        <v>1639.59</v>
      </c>
      <c r="V488" s="64">
        <v>1595.91</v>
      </c>
      <c r="W488" s="64">
        <v>1575.04</v>
      </c>
      <c r="X488" s="64">
        <v>1540.72</v>
      </c>
      <c r="Y488" s="64">
        <v>1475.1</v>
      </c>
    </row>
    <row r="489" spans="1:25" x14ac:dyDescent="0.25">
      <c r="A489" s="113">
        <v>7</v>
      </c>
      <c r="B489" s="64">
        <v>1387.89</v>
      </c>
      <c r="C489" s="64">
        <v>1418.9</v>
      </c>
      <c r="D489" s="64">
        <v>1475.25</v>
      </c>
      <c r="E489" s="64">
        <v>1460.77</v>
      </c>
      <c r="F489" s="64">
        <v>1529.66</v>
      </c>
      <c r="G489" s="64">
        <v>1567.78</v>
      </c>
      <c r="H489" s="64">
        <v>1664.04</v>
      </c>
      <c r="I489" s="64">
        <v>1656.94</v>
      </c>
      <c r="J489" s="64">
        <v>1669.64</v>
      </c>
      <c r="K489" s="64">
        <v>1673.99</v>
      </c>
      <c r="L489" s="64">
        <v>1673.9</v>
      </c>
      <c r="M489" s="64">
        <v>1674.86</v>
      </c>
      <c r="N489" s="64">
        <v>1673.5</v>
      </c>
      <c r="O489" s="64">
        <v>1677.05</v>
      </c>
      <c r="P489" s="64">
        <v>1672.29</v>
      </c>
      <c r="Q489" s="64">
        <v>1674.81</v>
      </c>
      <c r="R489" s="64">
        <v>1681.75</v>
      </c>
      <c r="S489" s="64">
        <v>1678.02</v>
      </c>
      <c r="T489" s="64">
        <v>1617.36</v>
      </c>
      <c r="U489" s="64">
        <v>1635.38</v>
      </c>
      <c r="V489" s="64">
        <v>1578.15</v>
      </c>
      <c r="W489" s="64">
        <v>1554.86</v>
      </c>
      <c r="X489" s="64">
        <v>1508.17</v>
      </c>
      <c r="Y489" s="64">
        <v>1449.71</v>
      </c>
    </row>
    <row r="490" spans="1:25" x14ac:dyDescent="0.25">
      <c r="A490" s="113">
        <v>8</v>
      </c>
      <c r="B490" s="64">
        <v>1336.82</v>
      </c>
      <c r="C490" s="64">
        <v>1335.64</v>
      </c>
      <c r="D490" s="64">
        <v>1367</v>
      </c>
      <c r="E490" s="64">
        <v>1397.22</v>
      </c>
      <c r="F490" s="64">
        <v>1374.32</v>
      </c>
      <c r="G490" s="64">
        <v>1512.7</v>
      </c>
      <c r="H490" s="64">
        <v>1688.95</v>
      </c>
      <c r="I490" s="64">
        <v>1689.71</v>
      </c>
      <c r="J490" s="64">
        <v>1691.17</v>
      </c>
      <c r="K490" s="64">
        <v>1970.2</v>
      </c>
      <c r="L490" s="64">
        <v>1702.33</v>
      </c>
      <c r="M490" s="64">
        <v>1694.91</v>
      </c>
      <c r="N490" s="64">
        <v>1701.03</v>
      </c>
      <c r="O490" s="64">
        <v>1660.79</v>
      </c>
      <c r="P490" s="64">
        <v>1672.76</v>
      </c>
      <c r="Q490" s="64">
        <v>1643.19</v>
      </c>
      <c r="R490" s="64">
        <v>1560.88</v>
      </c>
      <c r="S490" s="64">
        <v>1563.56</v>
      </c>
      <c r="T490" s="64">
        <v>1509.14</v>
      </c>
      <c r="U490" s="64">
        <v>1522.26</v>
      </c>
      <c r="V490" s="64">
        <v>1482.51</v>
      </c>
      <c r="W490" s="64">
        <v>1448.61</v>
      </c>
      <c r="X490" s="64">
        <v>1392.48</v>
      </c>
      <c r="Y490" s="64">
        <v>1350.79</v>
      </c>
    </row>
    <row r="491" spans="1:25" x14ac:dyDescent="0.25">
      <c r="A491" s="113">
        <v>9</v>
      </c>
      <c r="B491" s="64">
        <v>1273.8599999999999</v>
      </c>
      <c r="C491" s="64">
        <v>1272.4000000000001</v>
      </c>
      <c r="D491" s="64">
        <v>1372.34</v>
      </c>
      <c r="E491" s="64">
        <v>1362.69</v>
      </c>
      <c r="F491" s="64">
        <v>1401.9</v>
      </c>
      <c r="G491" s="64">
        <v>1529.49</v>
      </c>
      <c r="H491" s="64">
        <v>1689.31</v>
      </c>
      <c r="I491" s="64">
        <v>1689.3</v>
      </c>
      <c r="J491" s="64">
        <v>1690.53</v>
      </c>
      <c r="K491" s="64">
        <v>1701.63</v>
      </c>
      <c r="L491" s="64">
        <v>1702.59</v>
      </c>
      <c r="M491" s="64">
        <v>1702.81</v>
      </c>
      <c r="N491" s="64">
        <v>1696.88</v>
      </c>
      <c r="O491" s="64">
        <v>1660.57</v>
      </c>
      <c r="P491" s="64">
        <v>1682.12</v>
      </c>
      <c r="Q491" s="64">
        <v>1624.84</v>
      </c>
      <c r="R491" s="64">
        <v>1569.58</v>
      </c>
      <c r="S491" s="64">
        <v>1551.45</v>
      </c>
      <c r="T491" s="64">
        <v>1603.54</v>
      </c>
      <c r="U491" s="64">
        <v>1543.37</v>
      </c>
      <c r="V491" s="64">
        <v>1520.77</v>
      </c>
      <c r="W491" s="64">
        <v>1499.25</v>
      </c>
      <c r="X491" s="64">
        <v>1439.97</v>
      </c>
      <c r="Y491" s="64">
        <v>1392.81</v>
      </c>
    </row>
    <row r="492" spans="1:25" x14ac:dyDescent="0.25">
      <c r="A492" s="113">
        <v>10</v>
      </c>
      <c r="B492" s="64">
        <v>1439.23</v>
      </c>
      <c r="C492" s="64">
        <v>1399.59</v>
      </c>
      <c r="D492" s="64">
        <v>1420.5</v>
      </c>
      <c r="E492" s="64">
        <v>1364.41</v>
      </c>
      <c r="F492" s="64">
        <v>1464.46</v>
      </c>
      <c r="G492" s="64">
        <v>1551.51</v>
      </c>
      <c r="H492" s="64">
        <v>1606.29</v>
      </c>
      <c r="I492" s="64">
        <v>1675.5</v>
      </c>
      <c r="J492" s="64">
        <v>1673.02</v>
      </c>
      <c r="K492" s="64">
        <v>1673.48</v>
      </c>
      <c r="L492" s="64">
        <v>1675.8</v>
      </c>
      <c r="M492" s="64">
        <v>1675.74</v>
      </c>
      <c r="N492" s="64">
        <v>1678.69</v>
      </c>
      <c r="O492" s="64">
        <v>1674.76</v>
      </c>
      <c r="P492" s="64">
        <v>1672.91</v>
      </c>
      <c r="Q492" s="64">
        <v>1671.87</v>
      </c>
      <c r="R492" s="64">
        <v>1678.05</v>
      </c>
      <c r="S492" s="64">
        <v>1641.31</v>
      </c>
      <c r="T492" s="64">
        <v>1619.49</v>
      </c>
      <c r="U492" s="64">
        <v>1626.91</v>
      </c>
      <c r="V492" s="64">
        <v>1580.02</v>
      </c>
      <c r="W492" s="64">
        <v>1551.76</v>
      </c>
      <c r="X492" s="64">
        <v>1531.63</v>
      </c>
      <c r="Y492" s="64">
        <v>1480.73</v>
      </c>
    </row>
    <row r="493" spans="1:25" x14ac:dyDescent="0.25">
      <c r="A493" s="113">
        <v>11</v>
      </c>
      <c r="B493" s="64">
        <v>1468.43</v>
      </c>
      <c r="C493" s="64">
        <v>1464.15</v>
      </c>
      <c r="D493" s="64">
        <v>1466.99</v>
      </c>
      <c r="E493" s="64">
        <v>1422.08</v>
      </c>
      <c r="F493" s="64">
        <v>1455.72</v>
      </c>
      <c r="G493" s="64">
        <v>1500.74</v>
      </c>
      <c r="H493" s="64">
        <v>1528.34</v>
      </c>
      <c r="I493" s="64">
        <v>1550.71</v>
      </c>
      <c r="J493" s="64">
        <v>1550.22</v>
      </c>
      <c r="K493" s="64">
        <v>1653.85</v>
      </c>
      <c r="L493" s="64">
        <v>1654.03</v>
      </c>
      <c r="M493" s="64">
        <v>1613.56</v>
      </c>
      <c r="N493" s="64">
        <v>1663.57</v>
      </c>
      <c r="O493" s="64">
        <v>1672.54</v>
      </c>
      <c r="P493" s="64">
        <v>1673.1</v>
      </c>
      <c r="Q493" s="64">
        <v>1671.21</v>
      </c>
      <c r="R493" s="64">
        <v>1659.64</v>
      </c>
      <c r="S493" s="64">
        <v>1616.32</v>
      </c>
      <c r="T493" s="64">
        <v>1615.51</v>
      </c>
      <c r="U493" s="64">
        <v>1606.31</v>
      </c>
      <c r="V493" s="64">
        <v>1574.41</v>
      </c>
      <c r="W493" s="64">
        <v>1547.58</v>
      </c>
      <c r="X493" s="64">
        <v>1503.86</v>
      </c>
      <c r="Y493" s="64">
        <v>1462.43</v>
      </c>
    </row>
    <row r="494" spans="1:25" x14ac:dyDescent="0.25">
      <c r="A494" s="113">
        <v>12</v>
      </c>
      <c r="B494" s="64">
        <v>1471.29</v>
      </c>
      <c r="C494" s="64">
        <v>1472.72</v>
      </c>
      <c r="D494" s="64">
        <v>1488.69</v>
      </c>
      <c r="E494" s="64">
        <v>1541.63</v>
      </c>
      <c r="F494" s="64">
        <v>1543.75</v>
      </c>
      <c r="G494" s="64">
        <v>1592.88</v>
      </c>
      <c r="H494" s="64">
        <v>1670.52</v>
      </c>
      <c r="I494" s="64">
        <v>1673.05</v>
      </c>
      <c r="J494" s="64">
        <v>1673.58</v>
      </c>
      <c r="K494" s="64">
        <v>1671.53</v>
      </c>
      <c r="L494" s="64">
        <v>1669.41</v>
      </c>
      <c r="M494" s="64">
        <v>1667.89</v>
      </c>
      <c r="N494" s="64">
        <v>1672.73</v>
      </c>
      <c r="O494" s="64">
        <v>1679.41</v>
      </c>
      <c r="P494" s="64">
        <v>1679.64</v>
      </c>
      <c r="Q494" s="64">
        <v>1673.67</v>
      </c>
      <c r="R494" s="64">
        <v>1658.68</v>
      </c>
      <c r="S494" s="64">
        <v>1632.05</v>
      </c>
      <c r="T494" s="64">
        <v>1653.93</v>
      </c>
      <c r="U494" s="64">
        <v>1597.87</v>
      </c>
      <c r="V494" s="64">
        <v>1565.07</v>
      </c>
      <c r="W494" s="64">
        <v>1542.81</v>
      </c>
      <c r="X494" s="64">
        <v>1498.55</v>
      </c>
      <c r="Y494" s="64">
        <v>1442.47</v>
      </c>
    </row>
    <row r="495" spans="1:25" x14ac:dyDescent="0.25">
      <c r="A495" s="113">
        <v>13</v>
      </c>
      <c r="B495" s="64">
        <v>1409.15</v>
      </c>
      <c r="C495" s="64">
        <v>1410.56</v>
      </c>
      <c r="D495" s="64">
        <v>1451.77</v>
      </c>
      <c r="E495" s="64">
        <v>1498.86</v>
      </c>
      <c r="F495" s="64">
        <v>1490</v>
      </c>
      <c r="G495" s="64">
        <v>1540.17</v>
      </c>
      <c r="H495" s="64">
        <v>1526.76</v>
      </c>
      <c r="I495" s="64">
        <v>1665.78</v>
      </c>
      <c r="J495" s="64">
        <v>1666.71</v>
      </c>
      <c r="K495" s="64">
        <v>1663.91</v>
      </c>
      <c r="L495" s="64">
        <v>1657</v>
      </c>
      <c r="M495" s="64">
        <v>1659.28</v>
      </c>
      <c r="N495" s="64">
        <v>1662.58</v>
      </c>
      <c r="O495" s="64">
        <v>1675.04</v>
      </c>
      <c r="P495" s="64">
        <v>1676.94</v>
      </c>
      <c r="Q495" s="64">
        <v>1671.13</v>
      </c>
      <c r="R495" s="64">
        <v>1609.82</v>
      </c>
      <c r="S495" s="64">
        <v>1622.21</v>
      </c>
      <c r="T495" s="64">
        <v>1652.38</v>
      </c>
      <c r="U495" s="64">
        <v>1544.47</v>
      </c>
      <c r="V495" s="64">
        <v>1550.72</v>
      </c>
      <c r="W495" s="64">
        <v>1534.47</v>
      </c>
      <c r="X495" s="64">
        <v>1471.95</v>
      </c>
      <c r="Y495" s="64">
        <v>1390.93</v>
      </c>
    </row>
    <row r="496" spans="1:25" x14ac:dyDescent="0.25">
      <c r="A496" s="113">
        <v>14</v>
      </c>
      <c r="B496" s="64">
        <v>1372.02</v>
      </c>
      <c r="C496" s="64">
        <v>1378.63</v>
      </c>
      <c r="D496" s="64">
        <v>1376.96</v>
      </c>
      <c r="E496" s="64">
        <v>1411.33</v>
      </c>
      <c r="F496" s="64">
        <v>1427.05</v>
      </c>
      <c r="G496" s="64">
        <v>1484.23</v>
      </c>
      <c r="H496" s="64">
        <v>1556.25</v>
      </c>
      <c r="I496" s="64">
        <v>1610.35</v>
      </c>
      <c r="J496" s="64">
        <v>1637.61</v>
      </c>
      <c r="K496" s="64">
        <v>1605.47</v>
      </c>
      <c r="L496" s="64">
        <v>1654.71</v>
      </c>
      <c r="M496" s="64">
        <v>1655.09</v>
      </c>
      <c r="N496" s="64">
        <v>1660.98</v>
      </c>
      <c r="O496" s="64">
        <v>1660.36</v>
      </c>
      <c r="P496" s="64">
        <v>1660.34</v>
      </c>
      <c r="Q496" s="64">
        <v>1657.63</v>
      </c>
      <c r="R496" s="64">
        <v>1666.51</v>
      </c>
      <c r="S496" s="64">
        <v>1683.46</v>
      </c>
      <c r="T496" s="64">
        <v>1580.8</v>
      </c>
      <c r="U496" s="64">
        <v>1546.14</v>
      </c>
      <c r="V496" s="64">
        <v>1520.87</v>
      </c>
      <c r="W496" s="64">
        <v>1451.83</v>
      </c>
      <c r="X496" s="64">
        <v>1412.8</v>
      </c>
      <c r="Y496" s="64">
        <v>1370.03</v>
      </c>
    </row>
    <row r="497" spans="1:25" x14ac:dyDescent="0.25">
      <c r="A497" s="113">
        <v>15</v>
      </c>
      <c r="B497" s="64">
        <v>1384.94</v>
      </c>
      <c r="C497" s="64">
        <v>1385.25</v>
      </c>
      <c r="D497" s="64">
        <v>1384.18</v>
      </c>
      <c r="E497" s="64">
        <v>1414.17</v>
      </c>
      <c r="F497" s="64">
        <v>1463.98</v>
      </c>
      <c r="G497" s="64">
        <v>1520.19</v>
      </c>
      <c r="H497" s="64">
        <v>1586.84</v>
      </c>
      <c r="I497" s="64">
        <v>1621.59</v>
      </c>
      <c r="J497" s="64">
        <v>1656.87</v>
      </c>
      <c r="K497" s="64">
        <v>1652.15</v>
      </c>
      <c r="L497" s="64">
        <v>1617.98</v>
      </c>
      <c r="M497" s="64">
        <v>1613.98</v>
      </c>
      <c r="N497" s="64">
        <v>1662.94</v>
      </c>
      <c r="O497" s="64">
        <v>1665.64</v>
      </c>
      <c r="P497" s="64">
        <v>1665.86</v>
      </c>
      <c r="Q497" s="64">
        <v>1664.83</v>
      </c>
      <c r="R497" s="64">
        <v>1685.28</v>
      </c>
      <c r="S497" s="64">
        <v>1686.43</v>
      </c>
      <c r="T497" s="64">
        <v>1636.2</v>
      </c>
      <c r="U497" s="64">
        <v>1561.96</v>
      </c>
      <c r="V497" s="64">
        <v>1531.43</v>
      </c>
      <c r="W497" s="64">
        <v>1514.62</v>
      </c>
      <c r="X497" s="64">
        <v>1455.11</v>
      </c>
      <c r="Y497" s="64">
        <v>1399.98</v>
      </c>
    </row>
    <row r="498" spans="1:25" x14ac:dyDescent="0.25">
      <c r="A498" s="113">
        <v>16</v>
      </c>
      <c r="B498" s="64">
        <v>1405</v>
      </c>
      <c r="C498" s="64">
        <v>1411.87</v>
      </c>
      <c r="D498" s="64">
        <v>1402.64</v>
      </c>
      <c r="E498" s="64">
        <v>1457.46</v>
      </c>
      <c r="F498" s="64">
        <v>1512.95</v>
      </c>
      <c r="G498" s="64">
        <v>1544.88</v>
      </c>
      <c r="H498" s="64">
        <v>1661.83</v>
      </c>
      <c r="I498" s="64">
        <v>1662.35</v>
      </c>
      <c r="J498" s="64">
        <v>1661.59</v>
      </c>
      <c r="K498" s="64">
        <v>1661.82</v>
      </c>
      <c r="L498" s="64">
        <v>1662.71</v>
      </c>
      <c r="M498" s="64">
        <v>1663.29</v>
      </c>
      <c r="N498" s="64">
        <v>1665.67</v>
      </c>
      <c r="O498" s="64">
        <v>1667.4</v>
      </c>
      <c r="P498" s="64">
        <v>1670.33</v>
      </c>
      <c r="Q498" s="64">
        <v>1665.18</v>
      </c>
      <c r="R498" s="64">
        <v>1684.74</v>
      </c>
      <c r="S498" s="64">
        <v>1687.17</v>
      </c>
      <c r="T498" s="64">
        <v>1694.41</v>
      </c>
      <c r="U498" s="64">
        <v>1640.84</v>
      </c>
      <c r="V498" s="64">
        <v>1609.98</v>
      </c>
      <c r="W498" s="64">
        <v>1573.4</v>
      </c>
      <c r="X498" s="64">
        <v>1489.2</v>
      </c>
      <c r="Y498" s="64">
        <v>1466.93</v>
      </c>
    </row>
    <row r="499" spans="1:25" x14ac:dyDescent="0.25">
      <c r="A499" s="113">
        <v>17</v>
      </c>
      <c r="B499" s="64">
        <v>1596.74</v>
      </c>
      <c r="C499" s="64">
        <v>1623.54</v>
      </c>
      <c r="D499" s="64">
        <v>1574.03</v>
      </c>
      <c r="E499" s="64">
        <v>1580.78</v>
      </c>
      <c r="F499" s="64">
        <v>1605.91</v>
      </c>
      <c r="G499" s="64">
        <v>1703.58</v>
      </c>
      <c r="H499" s="64">
        <v>1691.37</v>
      </c>
      <c r="I499" s="64">
        <v>1693.06</v>
      </c>
      <c r="J499" s="64">
        <v>1687.39</v>
      </c>
      <c r="K499" s="64">
        <v>1683.47</v>
      </c>
      <c r="L499" s="64">
        <v>1687.39</v>
      </c>
      <c r="M499" s="64">
        <v>1688.52</v>
      </c>
      <c r="N499" s="64">
        <v>1683</v>
      </c>
      <c r="O499" s="64">
        <v>1681.55</v>
      </c>
      <c r="P499" s="64">
        <v>1683.82</v>
      </c>
      <c r="Q499" s="64">
        <v>1681.42</v>
      </c>
      <c r="R499" s="64">
        <v>1686.18</v>
      </c>
      <c r="S499" s="64">
        <v>2036.67</v>
      </c>
      <c r="T499" s="64">
        <v>1718.55</v>
      </c>
      <c r="U499" s="64">
        <v>1723.21</v>
      </c>
      <c r="V499" s="64">
        <v>1720.39</v>
      </c>
      <c r="W499" s="64">
        <v>1672.03</v>
      </c>
      <c r="X499" s="64">
        <v>1596.12</v>
      </c>
      <c r="Y499" s="64">
        <v>1599.06</v>
      </c>
    </row>
    <row r="500" spans="1:25" x14ac:dyDescent="0.25">
      <c r="A500" s="113">
        <v>18</v>
      </c>
      <c r="B500" s="64">
        <v>1480.14</v>
      </c>
      <c r="C500" s="64">
        <v>1468.03</v>
      </c>
      <c r="D500" s="64">
        <v>1371.97</v>
      </c>
      <c r="E500" s="64">
        <v>1309.3900000000001</v>
      </c>
      <c r="F500" s="64">
        <v>1371.18</v>
      </c>
      <c r="G500" s="64">
        <v>1461.43</v>
      </c>
      <c r="H500" s="64">
        <v>1510.98</v>
      </c>
      <c r="I500" s="64">
        <v>1553.17</v>
      </c>
      <c r="J500" s="64">
        <v>1682.27</v>
      </c>
      <c r="K500" s="64">
        <v>1682.98</v>
      </c>
      <c r="L500" s="64">
        <v>1681.7</v>
      </c>
      <c r="M500" s="64">
        <v>1654.44</v>
      </c>
      <c r="N500" s="64">
        <v>1665.32</v>
      </c>
      <c r="O500" s="64">
        <v>1661.47</v>
      </c>
      <c r="P500" s="64">
        <v>1664.42</v>
      </c>
      <c r="Q500" s="64">
        <v>1684.72</v>
      </c>
      <c r="R500" s="64">
        <v>1683.72</v>
      </c>
      <c r="S500" s="64">
        <v>1702.05</v>
      </c>
      <c r="T500" s="64">
        <v>1706.2</v>
      </c>
      <c r="U500" s="64">
        <v>1699.11</v>
      </c>
      <c r="V500" s="64">
        <v>1655.4</v>
      </c>
      <c r="W500" s="64">
        <v>1603.78</v>
      </c>
      <c r="X500" s="64">
        <v>1570.72</v>
      </c>
      <c r="Y500" s="64">
        <v>1525.18</v>
      </c>
    </row>
    <row r="501" spans="1:25" x14ac:dyDescent="0.25">
      <c r="A501" s="113">
        <v>19</v>
      </c>
      <c r="B501" s="64">
        <v>1376.53</v>
      </c>
      <c r="C501" s="64">
        <v>1368.59</v>
      </c>
      <c r="D501" s="64">
        <v>1330.13</v>
      </c>
      <c r="E501" s="64">
        <v>1423.66</v>
      </c>
      <c r="F501" s="64">
        <v>1491.21</v>
      </c>
      <c r="G501" s="64">
        <v>1533.34</v>
      </c>
      <c r="H501" s="64">
        <v>1659.51</v>
      </c>
      <c r="I501" s="64">
        <v>1674.47</v>
      </c>
      <c r="J501" s="64">
        <v>1670.95</v>
      </c>
      <c r="K501" s="64">
        <v>1674.57</v>
      </c>
      <c r="L501" s="64">
        <v>1676.11</v>
      </c>
      <c r="M501" s="64">
        <v>1661.19</v>
      </c>
      <c r="N501" s="64">
        <v>1661.02</v>
      </c>
      <c r="O501" s="64">
        <v>1659.07</v>
      </c>
      <c r="P501" s="64">
        <v>1654.84</v>
      </c>
      <c r="Q501" s="64">
        <v>1678.57</v>
      </c>
      <c r="R501" s="64">
        <v>1684.6</v>
      </c>
      <c r="S501" s="64">
        <v>1706.42</v>
      </c>
      <c r="T501" s="64">
        <v>1698.02</v>
      </c>
      <c r="U501" s="64">
        <v>1545.87</v>
      </c>
      <c r="V501" s="64">
        <v>1479.87</v>
      </c>
      <c r="W501" s="64">
        <v>1441.63</v>
      </c>
      <c r="X501" s="64">
        <v>1412.23</v>
      </c>
      <c r="Y501" s="64">
        <v>1317.44</v>
      </c>
    </row>
    <row r="502" spans="1:25" x14ac:dyDescent="0.25">
      <c r="A502" s="113">
        <v>20</v>
      </c>
      <c r="B502" s="64">
        <v>1316.82</v>
      </c>
      <c r="C502" s="64">
        <v>1329.23</v>
      </c>
      <c r="D502" s="64">
        <v>1317.74</v>
      </c>
      <c r="E502" s="64">
        <v>1304</v>
      </c>
      <c r="F502" s="64">
        <v>1337.64</v>
      </c>
      <c r="G502" s="64">
        <v>1427.17</v>
      </c>
      <c r="H502" s="64">
        <v>1501.34</v>
      </c>
      <c r="I502" s="64">
        <v>1584.74</v>
      </c>
      <c r="J502" s="64">
        <v>1605.91</v>
      </c>
      <c r="K502" s="64">
        <v>1608.14</v>
      </c>
      <c r="L502" s="64">
        <v>1618.47</v>
      </c>
      <c r="M502" s="64">
        <v>1685.21</v>
      </c>
      <c r="N502" s="64">
        <v>1615.62</v>
      </c>
      <c r="O502" s="64">
        <v>1611.03</v>
      </c>
      <c r="P502" s="64">
        <v>1623.79</v>
      </c>
      <c r="Q502" s="64">
        <v>1606.46</v>
      </c>
      <c r="R502" s="64">
        <v>1539.46</v>
      </c>
      <c r="S502" s="64">
        <v>1710.39</v>
      </c>
      <c r="T502" s="64">
        <v>1649</v>
      </c>
      <c r="U502" s="64">
        <v>1507.42</v>
      </c>
      <c r="V502" s="64">
        <v>1440.1</v>
      </c>
      <c r="W502" s="64">
        <v>1425.85</v>
      </c>
      <c r="X502" s="64">
        <v>1385.86</v>
      </c>
      <c r="Y502" s="64">
        <v>1344.7</v>
      </c>
    </row>
    <row r="503" spans="1:25" x14ac:dyDescent="0.25">
      <c r="A503" s="113">
        <v>21</v>
      </c>
      <c r="B503" s="64">
        <v>1355.39</v>
      </c>
      <c r="C503" s="64">
        <v>1344.08</v>
      </c>
      <c r="D503" s="64">
        <v>1311.41</v>
      </c>
      <c r="E503" s="64">
        <v>1302.25</v>
      </c>
      <c r="F503" s="64">
        <v>1344.68</v>
      </c>
      <c r="G503" s="64">
        <v>1420.61</v>
      </c>
      <c r="H503" s="64">
        <v>1470.62</v>
      </c>
      <c r="I503" s="64">
        <v>1643.14</v>
      </c>
      <c r="J503" s="64">
        <v>1653.78</v>
      </c>
      <c r="K503" s="64">
        <v>1670.55</v>
      </c>
      <c r="L503" s="64">
        <v>1649.88</v>
      </c>
      <c r="M503" s="64">
        <v>1520.36</v>
      </c>
      <c r="N503" s="64">
        <v>1545.71</v>
      </c>
      <c r="O503" s="64">
        <v>1594.47</v>
      </c>
      <c r="P503" s="64">
        <v>1589.48</v>
      </c>
      <c r="Q503" s="64">
        <v>1660.34</v>
      </c>
      <c r="R503" s="64">
        <v>1615.03</v>
      </c>
      <c r="S503" s="64">
        <v>1694.86</v>
      </c>
      <c r="T503" s="64">
        <v>1713.65</v>
      </c>
      <c r="U503" s="64">
        <v>1559.77</v>
      </c>
      <c r="V503" s="64">
        <v>1467.18</v>
      </c>
      <c r="W503" s="64">
        <v>1442.13</v>
      </c>
      <c r="X503" s="64">
        <v>1402.34</v>
      </c>
      <c r="Y503" s="64">
        <v>1363.59</v>
      </c>
    </row>
    <row r="504" spans="1:25" x14ac:dyDescent="0.25">
      <c r="A504" s="113">
        <v>22</v>
      </c>
      <c r="B504" s="64">
        <v>1371.69</v>
      </c>
      <c r="C504" s="64">
        <v>1371.18</v>
      </c>
      <c r="D504" s="64">
        <v>1347.57</v>
      </c>
      <c r="E504" s="64">
        <v>1336.39</v>
      </c>
      <c r="F504" s="64">
        <v>1371.76</v>
      </c>
      <c r="G504" s="64">
        <v>1451.06</v>
      </c>
      <c r="H504" s="64">
        <v>1497.51</v>
      </c>
      <c r="I504" s="64">
        <v>1611.95</v>
      </c>
      <c r="J504" s="64">
        <v>1794.91</v>
      </c>
      <c r="K504" s="64">
        <v>1603.55</v>
      </c>
      <c r="L504" s="64">
        <v>1577.36</v>
      </c>
      <c r="M504" s="64">
        <v>1531.2</v>
      </c>
      <c r="N504" s="64">
        <v>1547.42</v>
      </c>
      <c r="O504" s="64">
        <v>1553.67</v>
      </c>
      <c r="P504" s="64">
        <v>1558.35</v>
      </c>
      <c r="Q504" s="64">
        <v>1639.32</v>
      </c>
      <c r="R504" s="64">
        <v>1566.71</v>
      </c>
      <c r="S504" s="64">
        <v>1691.18</v>
      </c>
      <c r="T504" s="64">
        <v>1599.3</v>
      </c>
      <c r="U504" s="64">
        <v>1595.59</v>
      </c>
      <c r="V504" s="64">
        <v>1475.55</v>
      </c>
      <c r="W504" s="64">
        <v>1470.71</v>
      </c>
      <c r="X504" s="64">
        <v>1445.1</v>
      </c>
      <c r="Y504" s="64">
        <v>1423.34</v>
      </c>
    </row>
    <row r="505" spans="1:25" x14ac:dyDescent="0.25">
      <c r="A505" s="113">
        <v>23</v>
      </c>
      <c r="B505" s="64">
        <v>1471.85</v>
      </c>
      <c r="C505" s="64">
        <v>1471</v>
      </c>
      <c r="D505" s="64">
        <v>1446.08</v>
      </c>
      <c r="E505" s="64">
        <v>1437.93</v>
      </c>
      <c r="F505" s="64">
        <v>1495.75</v>
      </c>
      <c r="G505" s="64">
        <v>1550.92</v>
      </c>
      <c r="H505" s="64">
        <v>1599.03</v>
      </c>
      <c r="I505" s="64">
        <v>1669.2</v>
      </c>
      <c r="J505" s="64">
        <v>1669.15</v>
      </c>
      <c r="K505" s="64">
        <v>1670.62</v>
      </c>
      <c r="L505" s="64">
        <v>1670.77</v>
      </c>
      <c r="M505" s="64">
        <v>1616.54</v>
      </c>
      <c r="N505" s="64">
        <v>1631.96</v>
      </c>
      <c r="O505" s="64">
        <v>1645.5</v>
      </c>
      <c r="P505" s="64">
        <v>1656.25</v>
      </c>
      <c r="Q505" s="64">
        <v>1695.38</v>
      </c>
      <c r="R505" s="64">
        <v>1674.82</v>
      </c>
      <c r="S505" s="64">
        <v>1701.19</v>
      </c>
      <c r="T505" s="64">
        <v>1703.17</v>
      </c>
      <c r="U505" s="64">
        <v>1635.34</v>
      </c>
      <c r="V505" s="64">
        <v>1572.01</v>
      </c>
      <c r="W505" s="64">
        <v>1556.5</v>
      </c>
      <c r="X505" s="64">
        <v>1520.27</v>
      </c>
      <c r="Y505" s="64">
        <v>1491.83</v>
      </c>
    </row>
    <row r="506" spans="1:25" x14ac:dyDescent="0.25">
      <c r="A506" s="113">
        <v>24</v>
      </c>
      <c r="B506" s="64">
        <v>1526.41</v>
      </c>
      <c r="C506" s="64">
        <v>1525.42</v>
      </c>
      <c r="D506" s="64">
        <v>1459.02</v>
      </c>
      <c r="E506" s="64">
        <v>1424.47</v>
      </c>
      <c r="F506" s="64">
        <v>1471.39</v>
      </c>
      <c r="G506" s="64">
        <v>1657.27</v>
      </c>
      <c r="H506" s="64">
        <v>1566.49</v>
      </c>
      <c r="I506" s="64">
        <v>1693.2</v>
      </c>
      <c r="J506" s="64">
        <v>1957.26</v>
      </c>
      <c r="K506" s="64">
        <v>1974.32</v>
      </c>
      <c r="L506" s="64">
        <v>1935.82</v>
      </c>
      <c r="M506" s="64">
        <v>1854.87</v>
      </c>
      <c r="N506" s="64">
        <v>1750.11</v>
      </c>
      <c r="O506" s="64">
        <v>1893.01</v>
      </c>
      <c r="P506" s="64">
        <v>1920.31</v>
      </c>
      <c r="Q506" s="64">
        <v>1979.41</v>
      </c>
      <c r="R506" s="64">
        <v>1913.46</v>
      </c>
      <c r="S506" s="64">
        <v>2015.15</v>
      </c>
      <c r="T506" s="64">
        <v>1934</v>
      </c>
      <c r="U506" s="64">
        <v>1737.47</v>
      </c>
      <c r="V506" s="64">
        <v>1696.98</v>
      </c>
      <c r="W506" s="64">
        <v>1602.18</v>
      </c>
      <c r="X506" s="64">
        <v>1558.97</v>
      </c>
      <c r="Y506" s="64">
        <v>1526.23</v>
      </c>
    </row>
    <row r="507" spans="1:25" x14ac:dyDescent="0.25">
      <c r="A507" s="113">
        <v>25</v>
      </c>
      <c r="B507" s="64">
        <v>1522.77</v>
      </c>
      <c r="C507" s="64">
        <v>1492.4</v>
      </c>
      <c r="D507" s="64">
        <v>1432.04</v>
      </c>
      <c r="E507" s="64">
        <v>1383.04</v>
      </c>
      <c r="F507" s="64">
        <v>1431.5</v>
      </c>
      <c r="G507" s="64">
        <v>1489.7</v>
      </c>
      <c r="H507" s="64">
        <v>1478.44</v>
      </c>
      <c r="I507" s="64">
        <v>1686.13</v>
      </c>
      <c r="J507" s="64">
        <v>1685.5</v>
      </c>
      <c r="K507" s="64">
        <v>1683.14</v>
      </c>
      <c r="L507" s="64">
        <v>1720.75</v>
      </c>
      <c r="M507" s="64">
        <v>1655.01</v>
      </c>
      <c r="N507" s="64">
        <v>1657.81</v>
      </c>
      <c r="O507" s="64">
        <v>1664</v>
      </c>
      <c r="P507" s="64">
        <v>1878.54</v>
      </c>
      <c r="Q507" s="64">
        <v>1979.91</v>
      </c>
      <c r="R507" s="64">
        <v>1964.42</v>
      </c>
      <c r="S507" s="64">
        <v>2018.3</v>
      </c>
      <c r="T507" s="64">
        <v>2010.41</v>
      </c>
      <c r="U507" s="64">
        <v>1952.74</v>
      </c>
      <c r="V507" s="64">
        <v>1626.99</v>
      </c>
      <c r="W507" s="64">
        <v>1571.33</v>
      </c>
      <c r="X507" s="64">
        <v>1531.96</v>
      </c>
      <c r="Y507" s="64">
        <v>1499.96</v>
      </c>
    </row>
    <row r="508" spans="1:25" x14ac:dyDescent="0.25">
      <c r="A508" s="113">
        <v>26</v>
      </c>
      <c r="B508" s="64">
        <v>1454.05</v>
      </c>
      <c r="C508" s="64">
        <v>1445.37</v>
      </c>
      <c r="D508" s="64">
        <v>1396.6</v>
      </c>
      <c r="E508" s="64">
        <v>1373.34</v>
      </c>
      <c r="F508" s="64">
        <v>1444.35</v>
      </c>
      <c r="G508" s="64">
        <v>1529.38</v>
      </c>
      <c r="H508" s="64">
        <v>1579.29</v>
      </c>
      <c r="I508" s="64">
        <v>1685.81</v>
      </c>
      <c r="J508" s="64">
        <v>1700.81</v>
      </c>
      <c r="K508" s="64">
        <v>1706.56</v>
      </c>
      <c r="L508" s="64">
        <v>1691.44</v>
      </c>
      <c r="M508" s="64">
        <v>1638.04</v>
      </c>
      <c r="N508" s="64">
        <v>1637.64</v>
      </c>
      <c r="O508" s="64">
        <v>1651.15</v>
      </c>
      <c r="P508" s="64">
        <v>1652.06</v>
      </c>
      <c r="Q508" s="64">
        <v>1733.65</v>
      </c>
      <c r="R508" s="64">
        <v>1667.72</v>
      </c>
      <c r="S508" s="64">
        <v>1757.57</v>
      </c>
      <c r="T508" s="64">
        <v>1702.97</v>
      </c>
      <c r="U508" s="64">
        <v>1694.58</v>
      </c>
      <c r="V508" s="64">
        <v>1630.39</v>
      </c>
      <c r="W508" s="64">
        <v>1572.15</v>
      </c>
      <c r="X508" s="64">
        <v>1526.99</v>
      </c>
      <c r="Y508" s="64">
        <v>1470.92</v>
      </c>
    </row>
    <row r="509" spans="1:25" x14ac:dyDescent="0.25">
      <c r="A509" s="113">
        <v>27</v>
      </c>
      <c r="B509" s="64">
        <v>1371.18</v>
      </c>
      <c r="C509" s="64">
        <v>1367.36</v>
      </c>
      <c r="D509" s="64">
        <v>1349.88</v>
      </c>
      <c r="E509" s="64">
        <v>1337.66</v>
      </c>
      <c r="F509" s="64">
        <v>1385.12</v>
      </c>
      <c r="G509" s="64">
        <v>1456.35</v>
      </c>
      <c r="H509" s="64">
        <v>1523.71</v>
      </c>
      <c r="I509" s="64">
        <v>1670.52</v>
      </c>
      <c r="J509" s="64">
        <v>1677.48</v>
      </c>
      <c r="K509" s="64">
        <v>1669.23</v>
      </c>
      <c r="L509" s="64">
        <v>1666.62</v>
      </c>
      <c r="M509" s="64">
        <v>1558.14</v>
      </c>
      <c r="N509" s="64">
        <v>1531.45</v>
      </c>
      <c r="O509" s="64">
        <v>1600.03</v>
      </c>
      <c r="P509" s="64">
        <v>1629.53</v>
      </c>
      <c r="Q509" s="64">
        <v>1671.45</v>
      </c>
      <c r="R509" s="64">
        <v>1662.08</v>
      </c>
      <c r="S509" s="64">
        <v>1722.89</v>
      </c>
      <c r="T509" s="64">
        <v>1685.95</v>
      </c>
      <c r="U509" s="64">
        <v>1522.93</v>
      </c>
      <c r="V509" s="64">
        <v>1506.75</v>
      </c>
      <c r="W509" s="64">
        <v>1471.38</v>
      </c>
      <c r="X509" s="64">
        <v>1431.14</v>
      </c>
      <c r="Y509" s="64">
        <v>1364.06</v>
      </c>
    </row>
    <row r="510" spans="1:25" x14ac:dyDescent="0.25">
      <c r="A510" s="113">
        <v>28</v>
      </c>
      <c r="B510" s="64">
        <v>1381.91</v>
      </c>
      <c r="C510" s="64">
        <v>1378.74</v>
      </c>
      <c r="D510" s="64">
        <v>1365.02</v>
      </c>
      <c r="E510" s="64">
        <v>1357.12</v>
      </c>
      <c r="F510" s="64">
        <v>1409.59</v>
      </c>
      <c r="G510" s="64">
        <v>1448.71</v>
      </c>
      <c r="H510" s="64">
        <v>1503.74</v>
      </c>
      <c r="I510" s="64">
        <v>1653.6</v>
      </c>
      <c r="J510" s="64">
        <v>1666.14</v>
      </c>
      <c r="K510" s="64">
        <v>1661.61</v>
      </c>
      <c r="L510" s="64">
        <v>1645.06</v>
      </c>
      <c r="M510" s="64">
        <v>1570.28</v>
      </c>
      <c r="N510" s="64">
        <v>1574.94</v>
      </c>
      <c r="O510" s="64">
        <v>1606.2</v>
      </c>
      <c r="P510" s="64">
        <v>1622.61</v>
      </c>
      <c r="Q510" s="64">
        <v>1665.45</v>
      </c>
      <c r="R510" s="64">
        <v>1640.96</v>
      </c>
      <c r="S510" s="64">
        <v>1687.45</v>
      </c>
      <c r="T510" s="64">
        <v>1642.84</v>
      </c>
      <c r="U510" s="64">
        <v>1526.79</v>
      </c>
      <c r="V510" s="64">
        <v>1528.6</v>
      </c>
      <c r="W510" s="64">
        <v>1506.08</v>
      </c>
      <c r="X510" s="64">
        <v>1459.88</v>
      </c>
      <c r="Y510" s="64">
        <v>1382.86</v>
      </c>
    </row>
    <row r="511" spans="1:25" x14ac:dyDescent="0.25">
      <c r="A511" s="113">
        <v>29</v>
      </c>
      <c r="B511" s="64">
        <v>1484.36</v>
      </c>
      <c r="C511" s="64">
        <v>1482.21</v>
      </c>
      <c r="D511" s="64">
        <v>1439.33</v>
      </c>
      <c r="E511" s="64">
        <v>1435.41</v>
      </c>
      <c r="F511" s="64">
        <v>1499.31</v>
      </c>
      <c r="G511" s="64">
        <v>1670.46</v>
      </c>
      <c r="H511" s="64">
        <v>1600.04</v>
      </c>
      <c r="I511" s="64">
        <v>1670.69</v>
      </c>
      <c r="J511" s="64">
        <v>1681.89</v>
      </c>
      <c r="K511" s="64">
        <v>1682.51</v>
      </c>
      <c r="L511" s="64">
        <v>1677.36</v>
      </c>
      <c r="M511" s="64">
        <v>1657.09</v>
      </c>
      <c r="N511" s="64">
        <v>1659.39</v>
      </c>
      <c r="O511" s="64">
        <v>1659.86</v>
      </c>
      <c r="P511" s="64">
        <v>1659.01</v>
      </c>
      <c r="Q511" s="64">
        <v>1706.26</v>
      </c>
      <c r="R511" s="64">
        <v>1703.32</v>
      </c>
      <c r="S511" s="64">
        <v>1757.35</v>
      </c>
      <c r="T511" s="64">
        <v>1740.42</v>
      </c>
      <c r="U511" s="64">
        <v>1710.92</v>
      </c>
      <c r="V511" s="64">
        <v>1658</v>
      </c>
      <c r="W511" s="64">
        <v>1561.44</v>
      </c>
      <c r="X511" s="64">
        <v>1558.02</v>
      </c>
      <c r="Y511" s="64">
        <v>1481.2</v>
      </c>
    </row>
    <row r="512" spans="1:25" x14ac:dyDescent="0.25">
      <c r="A512" s="113">
        <v>30</v>
      </c>
      <c r="B512" s="64">
        <v>1399.27</v>
      </c>
      <c r="C512" s="64">
        <v>1385</v>
      </c>
      <c r="D512" s="64">
        <v>1368.88</v>
      </c>
      <c r="E512" s="64">
        <v>1340.31</v>
      </c>
      <c r="F512" s="64">
        <v>1413.01</v>
      </c>
      <c r="G512" s="64">
        <v>1469.46</v>
      </c>
      <c r="H512" s="64">
        <v>1519.84</v>
      </c>
      <c r="I512" s="64">
        <v>1617.65</v>
      </c>
      <c r="J512" s="64">
        <v>1611.74</v>
      </c>
      <c r="K512" s="64">
        <v>1613.56</v>
      </c>
      <c r="L512" s="64">
        <v>1499.57</v>
      </c>
      <c r="M512" s="64">
        <v>1530.25</v>
      </c>
      <c r="N512" s="64">
        <v>1527.84</v>
      </c>
      <c r="O512" s="64">
        <v>1546.93</v>
      </c>
      <c r="P512" s="64">
        <v>1559.87</v>
      </c>
      <c r="Q512" s="64">
        <v>1618.74</v>
      </c>
      <c r="R512" s="64">
        <v>1620.92</v>
      </c>
      <c r="S512" s="64">
        <v>1690.35</v>
      </c>
      <c r="T512" s="64">
        <v>1670.02</v>
      </c>
      <c r="U512" s="64">
        <v>1530.02</v>
      </c>
      <c r="V512" s="64">
        <v>1524.3</v>
      </c>
      <c r="W512" s="64">
        <v>1514.46</v>
      </c>
      <c r="X512" s="64">
        <v>1484.26</v>
      </c>
      <c r="Y512" s="64">
        <v>1416.87</v>
      </c>
    </row>
    <row r="513" spans="1:25" x14ac:dyDescent="0.25">
      <c r="A513" s="113">
        <v>31</v>
      </c>
      <c r="B513" s="64">
        <v>1469.11</v>
      </c>
      <c r="C513" s="64">
        <v>1463.56</v>
      </c>
      <c r="D513" s="64">
        <v>1455.01</v>
      </c>
      <c r="E513" s="64">
        <v>1470.48</v>
      </c>
      <c r="F513" s="64">
        <v>1454.42</v>
      </c>
      <c r="G513" s="64">
        <v>1474.83</v>
      </c>
      <c r="H513" s="64">
        <v>1529.47</v>
      </c>
      <c r="I513" s="64">
        <v>1595.68</v>
      </c>
      <c r="J513" s="64">
        <v>1697.53</v>
      </c>
      <c r="K513" s="64">
        <v>1656.7</v>
      </c>
      <c r="L513" s="64">
        <v>1651.36</v>
      </c>
      <c r="M513" s="64">
        <v>1647.9</v>
      </c>
      <c r="N513" s="64">
        <v>1652.11</v>
      </c>
      <c r="O513" s="64">
        <v>1655.96</v>
      </c>
      <c r="P513" s="64">
        <v>1712.17</v>
      </c>
      <c r="Q513" s="64">
        <v>1677.18</v>
      </c>
      <c r="R513" s="64">
        <v>1656.49</v>
      </c>
      <c r="S513" s="64">
        <v>1654.08</v>
      </c>
      <c r="T513" s="64">
        <v>1687.48</v>
      </c>
      <c r="U513" s="64">
        <v>1711.25</v>
      </c>
      <c r="V513" s="64">
        <v>1676.6</v>
      </c>
      <c r="W513" s="64">
        <v>1594.33</v>
      </c>
      <c r="X513" s="64">
        <v>1588.25</v>
      </c>
      <c r="Y513" s="64">
        <v>1499.88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2117.88</v>
      </c>
      <c r="C517" s="64">
        <v>2114.31</v>
      </c>
      <c r="D517" s="64">
        <v>2320.12</v>
      </c>
      <c r="E517" s="64">
        <v>2253.3000000000002</v>
      </c>
      <c r="F517" s="64">
        <v>2340.0100000000002</v>
      </c>
      <c r="G517" s="64">
        <v>2494.92</v>
      </c>
      <c r="H517" s="64">
        <v>2477.5700000000002</v>
      </c>
      <c r="I517" s="64">
        <v>2477.9699999999998</v>
      </c>
      <c r="J517" s="64">
        <v>2490.89</v>
      </c>
      <c r="K517" s="64">
        <v>2481.2600000000002</v>
      </c>
      <c r="L517" s="64">
        <v>2478.0700000000002</v>
      </c>
      <c r="M517" s="64">
        <v>2474.75</v>
      </c>
      <c r="N517" s="64">
        <v>2489.02</v>
      </c>
      <c r="O517" s="64">
        <v>2500.7600000000002</v>
      </c>
      <c r="P517" s="64">
        <v>2495.6799999999998</v>
      </c>
      <c r="Q517" s="64">
        <v>2509.73</v>
      </c>
      <c r="R517" s="64">
        <v>2511.06</v>
      </c>
      <c r="S517" s="64">
        <v>2495.3000000000002</v>
      </c>
      <c r="T517" s="64">
        <v>2492.19</v>
      </c>
      <c r="U517" s="64">
        <v>2486.9</v>
      </c>
      <c r="V517" s="64">
        <v>2368.2399999999998</v>
      </c>
      <c r="W517" s="64">
        <v>2366.5</v>
      </c>
      <c r="X517" s="64">
        <v>2258.87</v>
      </c>
      <c r="Y517" s="64">
        <v>2140.69</v>
      </c>
    </row>
    <row r="518" spans="1:25" x14ac:dyDescent="0.25">
      <c r="A518" s="113">
        <v>2</v>
      </c>
      <c r="B518" s="64">
        <v>2081.64</v>
      </c>
      <c r="C518" s="64">
        <v>2079.65</v>
      </c>
      <c r="D518" s="64">
        <v>2116.48</v>
      </c>
      <c r="E518" s="64">
        <v>2396.5700000000002</v>
      </c>
      <c r="F518" s="64">
        <v>2337.75</v>
      </c>
      <c r="G518" s="64">
        <v>2408.1799999999998</v>
      </c>
      <c r="H518" s="64">
        <v>2493.0500000000002</v>
      </c>
      <c r="I518" s="64">
        <v>2487.2199999999998</v>
      </c>
      <c r="J518" s="64">
        <v>2498.94</v>
      </c>
      <c r="K518" s="64">
        <v>2500.46</v>
      </c>
      <c r="L518" s="64">
        <v>2502.69</v>
      </c>
      <c r="M518" s="64">
        <v>2503.89</v>
      </c>
      <c r="N518" s="64">
        <v>2494.15</v>
      </c>
      <c r="O518" s="64">
        <v>2491.7399999999998</v>
      </c>
      <c r="P518" s="64">
        <v>2488.0700000000002</v>
      </c>
      <c r="Q518" s="64">
        <v>2489.87</v>
      </c>
      <c r="R518" s="64">
        <v>2505.9499999999998</v>
      </c>
      <c r="S518" s="64">
        <v>2517.0300000000002</v>
      </c>
      <c r="T518" s="64">
        <v>2514.44</v>
      </c>
      <c r="U518" s="64">
        <v>2476.62</v>
      </c>
      <c r="V518" s="64">
        <v>2369.2600000000002</v>
      </c>
      <c r="W518" s="64">
        <v>2373.39</v>
      </c>
      <c r="X518" s="64">
        <v>2297.2800000000002</v>
      </c>
      <c r="Y518" s="64">
        <v>2180.87</v>
      </c>
    </row>
    <row r="519" spans="1:25" x14ac:dyDescent="0.25">
      <c r="A519" s="113">
        <v>3</v>
      </c>
      <c r="B519" s="64">
        <v>2180</v>
      </c>
      <c r="C519" s="64">
        <v>2171.8200000000002</v>
      </c>
      <c r="D519" s="64">
        <v>2178.63</v>
      </c>
      <c r="E519" s="64">
        <v>2160.38</v>
      </c>
      <c r="F519" s="64">
        <v>2198.67</v>
      </c>
      <c r="G519" s="64">
        <v>2237.38</v>
      </c>
      <c r="H519" s="64">
        <v>2273.9</v>
      </c>
      <c r="I519" s="64">
        <v>2319.2800000000002</v>
      </c>
      <c r="J519" s="64">
        <v>2478.4</v>
      </c>
      <c r="K519" s="64">
        <v>2486.6</v>
      </c>
      <c r="L519" s="64">
        <v>2478.88</v>
      </c>
      <c r="M519" s="64">
        <v>2479.33</v>
      </c>
      <c r="N519" s="64">
        <v>2498.9499999999998</v>
      </c>
      <c r="O519" s="64">
        <v>2499.9499999999998</v>
      </c>
      <c r="P519" s="64">
        <v>2493.38</v>
      </c>
      <c r="Q519" s="64">
        <v>2494.17</v>
      </c>
      <c r="R519" s="64">
        <v>2413.67</v>
      </c>
      <c r="S519" s="64">
        <v>2404.5</v>
      </c>
      <c r="T519" s="64">
        <v>2497.48</v>
      </c>
      <c r="U519" s="64">
        <v>2522.35</v>
      </c>
      <c r="V519" s="64">
        <v>2474.96</v>
      </c>
      <c r="W519" s="64">
        <v>2295.37</v>
      </c>
      <c r="X519" s="64">
        <v>2179.6</v>
      </c>
      <c r="Y519" s="64">
        <v>2172.2399999999998</v>
      </c>
    </row>
    <row r="520" spans="1:25" x14ac:dyDescent="0.25">
      <c r="A520" s="113">
        <v>4</v>
      </c>
      <c r="B520" s="64">
        <v>2205.86</v>
      </c>
      <c r="C520" s="64">
        <v>2188.67</v>
      </c>
      <c r="D520" s="64">
        <v>2164.4899999999998</v>
      </c>
      <c r="E520" s="64">
        <v>2096.1999999999998</v>
      </c>
      <c r="F520" s="64">
        <v>2173.16</v>
      </c>
      <c r="G520" s="64">
        <v>2263.65</v>
      </c>
      <c r="H520" s="64">
        <v>2293.86</v>
      </c>
      <c r="I520" s="64">
        <v>2345.42</v>
      </c>
      <c r="J520" s="64">
        <v>2415.6999999999998</v>
      </c>
      <c r="K520" s="64">
        <v>2415.25</v>
      </c>
      <c r="L520" s="64">
        <v>2415.41</v>
      </c>
      <c r="M520" s="64">
        <v>2412.2199999999998</v>
      </c>
      <c r="N520" s="64">
        <v>2413.86</v>
      </c>
      <c r="O520" s="64">
        <v>2479.4699999999998</v>
      </c>
      <c r="P520" s="64">
        <v>2479.11</v>
      </c>
      <c r="Q520" s="64">
        <v>2475.5500000000002</v>
      </c>
      <c r="R520" s="64">
        <v>2423.89</v>
      </c>
      <c r="S520" s="64">
        <v>2417.79</v>
      </c>
      <c r="T520" s="64">
        <v>2402.59</v>
      </c>
      <c r="U520" s="64">
        <v>2398.86</v>
      </c>
      <c r="V520" s="64">
        <v>2372.5700000000002</v>
      </c>
      <c r="W520" s="64">
        <v>2331.9299999999998</v>
      </c>
      <c r="X520" s="64">
        <v>2299.9499999999998</v>
      </c>
      <c r="Y520" s="64">
        <v>2240.25</v>
      </c>
    </row>
    <row r="521" spans="1:25" x14ac:dyDescent="0.25">
      <c r="A521" s="113">
        <v>5</v>
      </c>
      <c r="B521" s="64">
        <v>2252.09</v>
      </c>
      <c r="C521" s="64">
        <v>2244.7199999999998</v>
      </c>
      <c r="D521" s="64">
        <v>2279.94</v>
      </c>
      <c r="E521" s="64">
        <v>2259.7600000000002</v>
      </c>
      <c r="F521" s="64">
        <v>2322.23</v>
      </c>
      <c r="G521" s="64">
        <v>2352.77</v>
      </c>
      <c r="H521" s="64">
        <v>2476.2399999999998</v>
      </c>
      <c r="I521" s="64">
        <v>2492.0300000000002</v>
      </c>
      <c r="J521" s="64">
        <v>2493.2600000000002</v>
      </c>
      <c r="K521" s="64">
        <v>2494.2600000000002</v>
      </c>
      <c r="L521" s="64">
        <v>2494.75</v>
      </c>
      <c r="M521" s="64">
        <v>2478.14</v>
      </c>
      <c r="N521" s="64">
        <v>2480.29</v>
      </c>
      <c r="O521" s="64">
        <v>2477.29</v>
      </c>
      <c r="P521" s="64">
        <v>2474.92</v>
      </c>
      <c r="Q521" s="64">
        <v>2477.4299999999998</v>
      </c>
      <c r="R521" s="64">
        <v>2483.7600000000002</v>
      </c>
      <c r="S521" s="64">
        <v>2425.9</v>
      </c>
      <c r="T521" s="64">
        <v>2419.31</v>
      </c>
      <c r="U521" s="64">
        <v>2432.9699999999998</v>
      </c>
      <c r="V521" s="64">
        <v>2383.8200000000002</v>
      </c>
      <c r="W521" s="64">
        <v>2354.42</v>
      </c>
      <c r="X521" s="64">
        <v>2314.61</v>
      </c>
      <c r="Y521" s="64">
        <v>2248.16</v>
      </c>
    </row>
    <row r="522" spans="1:25" x14ac:dyDescent="0.25">
      <c r="A522" s="113">
        <v>6</v>
      </c>
      <c r="B522" s="64">
        <v>2199.3000000000002</v>
      </c>
      <c r="C522" s="64">
        <v>2218.0300000000002</v>
      </c>
      <c r="D522" s="64">
        <v>2287.1799999999998</v>
      </c>
      <c r="E522" s="64">
        <v>2266.52</v>
      </c>
      <c r="F522" s="64">
        <v>2346.08</v>
      </c>
      <c r="G522" s="64">
        <v>2366.63</v>
      </c>
      <c r="H522" s="64">
        <v>2487.14</v>
      </c>
      <c r="I522" s="64">
        <v>2480.63</v>
      </c>
      <c r="J522" s="64">
        <v>2479.0500000000002</v>
      </c>
      <c r="K522" s="64">
        <v>2479.7399999999998</v>
      </c>
      <c r="L522" s="64">
        <v>2482.98</v>
      </c>
      <c r="M522" s="64">
        <v>2482.67</v>
      </c>
      <c r="N522" s="64">
        <v>2483.35</v>
      </c>
      <c r="O522" s="64">
        <v>2480.96</v>
      </c>
      <c r="P522" s="64">
        <v>2480.96</v>
      </c>
      <c r="Q522" s="64">
        <v>2481.52</v>
      </c>
      <c r="R522" s="64">
        <v>2488.54</v>
      </c>
      <c r="S522" s="64">
        <v>2481.89</v>
      </c>
      <c r="T522" s="64">
        <v>2444.2800000000002</v>
      </c>
      <c r="U522" s="64">
        <v>2444.44</v>
      </c>
      <c r="V522" s="64">
        <v>2400.7600000000002</v>
      </c>
      <c r="W522" s="64">
        <v>2379.89</v>
      </c>
      <c r="X522" s="64">
        <v>2345.5700000000002</v>
      </c>
      <c r="Y522" s="64">
        <v>2279.9499999999998</v>
      </c>
    </row>
    <row r="523" spans="1:25" x14ac:dyDescent="0.25">
      <c r="A523" s="113">
        <v>7</v>
      </c>
      <c r="B523" s="64">
        <v>2192.7399999999998</v>
      </c>
      <c r="C523" s="64">
        <v>2223.75</v>
      </c>
      <c r="D523" s="64">
        <v>2280.1</v>
      </c>
      <c r="E523" s="64">
        <v>2265.62</v>
      </c>
      <c r="F523" s="64">
        <v>2334.5100000000002</v>
      </c>
      <c r="G523" s="64">
        <v>2372.63</v>
      </c>
      <c r="H523" s="64">
        <v>2468.89</v>
      </c>
      <c r="I523" s="64">
        <v>2461.79</v>
      </c>
      <c r="J523" s="64">
        <v>2474.4899999999998</v>
      </c>
      <c r="K523" s="64">
        <v>2478.84</v>
      </c>
      <c r="L523" s="64">
        <v>2478.75</v>
      </c>
      <c r="M523" s="64">
        <v>2479.71</v>
      </c>
      <c r="N523" s="64">
        <v>2478.35</v>
      </c>
      <c r="O523" s="64">
        <v>2481.9</v>
      </c>
      <c r="P523" s="64">
        <v>2477.14</v>
      </c>
      <c r="Q523" s="64">
        <v>2479.66</v>
      </c>
      <c r="R523" s="64">
        <v>2486.6</v>
      </c>
      <c r="S523" s="64">
        <v>2482.87</v>
      </c>
      <c r="T523" s="64">
        <v>2422.21</v>
      </c>
      <c r="U523" s="64">
        <v>2440.23</v>
      </c>
      <c r="V523" s="64">
        <v>2383</v>
      </c>
      <c r="W523" s="64">
        <v>2359.71</v>
      </c>
      <c r="X523" s="64">
        <v>2313.02</v>
      </c>
      <c r="Y523" s="64">
        <v>2254.56</v>
      </c>
    </row>
    <row r="524" spans="1:25" x14ac:dyDescent="0.25">
      <c r="A524" s="113">
        <v>8</v>
      </c>
      <c r="B524" s="64">
        <v>2141.67</v>
      </c>
      <c r="C524" s="64">
        <v>2140.4899999999998</v>
      </c>
      <c r="D524" s="64">
        <v>2171.85</v>
      </c>
      <c r="E524" s="64">
        <v>2202.0700000000002</v>
      </c>
      <c r="F524" s="64">
        <v>2179.17</v>
      </c>
      <c r="G524" s="64">
        <v>2317.5500000000002</v>
      </c>
      <c r="H524" s="64">
        <v>2493.8000000000002</v>
      </c>
      <c r="I524" s="64">
        <v>2494.56</v>
      </c>
      <c r="J524" s="64">
        <v>2496.02</v>
      </c>
      <c r="K524" s="64">
        <v>2775.05</v>
      </c>
      <c r="L524" s="64">
        <v>2507.1799999999998</v>
      </c>
      <c r="M524" s="64">
        <v>2499.7600000000002</v>
      </c>
      <c r="N524" s="64">
        <v>2505.88</v>
      </c>
      <c r="O524" s="64">
        <v>2465.64</v>
      </c>
      <c r="P524" s="64">
        <v>2477.61</v>
      </c>
      <c r="Q524" s="64">
        <v>2448.04</v>
      </c>
      <c r="R524" s="64">
        <v>2365.73</v>
      </c>
      <c r="S524" s="64">
        <v>2368.41</v>
      </c>
      <c r="T524" s="64">
        <v>2313.9899999999998</v>
      </c>
      <c r="U524" s="64">
        <v>2327.11</v>
      </c>
      <c r="V524" s="64">
        <v>2287.36</v>
      </c>
      <c r="W524" s="64">
        <v>2253.46</v>
      </c>
      <c r="X524" s="64">
        <v>2197.33</v>
      </c>
      <c r="Y524" s="64">
        <v>2155.64</v>
      </c>
    </row>
    <row r="525" spans="1:25" x14ac:dyDescent="0.25">
      <c r="A525" s="113">
        <v>9</v>
      </c>
      <c r="B525" s="64">
        <v>2078.71</v>
      </c>
      <c r="C525" s="64">
        <v>2077.25</v>
      </c>
      <c r="D525" s="64">
        <v>2177.19</v>
      </c>
      <c r="E525" s="64">
        <v>2167.54</v>
      </c>
      <c r="F525" s="64">
        <v>2206.75</v>
      </c>
      <c r="G525" s="64">
        <v>2334.34</v>
      </c>
      <c r="H525" s="64">
        <v>2494.16</v>
      </c>
      <c r="I525" s="64">
        <v>2494.15</v>
      </c>
      <c r="J525" s="64">
        <v>2495.38</v>
      </c>
      <c r="K525" s="64">
        <v>2506.48</v>
      </c>
      <c r="L525" s="64">
        <v>2507.44</v>
      </c>
      <c r="M525" s="64">
        <v>2507.66</v>
      </c>
      <c r="N525" s="64">
        <v>2501.73</v>
      </c>
      <c r="O525" s="64">
        <v>2465.42</v>
      </c>
      <c r="P525" s="64">
        <v>2486.9699999999998</v>
      </c>
      <c r="Q525" s="64">
        <v>2429.69</v>
      </c>
      <c r="R525" s="64">
        <v>2374.4299999999998</v>
      </c>
      <c r="S525" s="64">
        <v>2356.3000000000002</v>
      </c>
      <c r="T525" s="64">
        <v>2408.39</v>
      </c>
      <c r="U525" s="64">
        <v>2348.2199999999998</v>
      </c>
      <c r="V525" s="64">
        <v>2325.62</v>
      </c>
      <c r="W525" s="64">
        <v>2304.1</v>
      </c>
      <c r="X525" s="64">
        <v>2244.8200000000002</v>
      </c>
      <c r="Y525" s="64">
        <v>2197.66</v>
      </c>
    </row>
    <row r="526" spans="1:25" x14ac:dyDescent="0.25">
      <c r="A526" s="113">
        <v>10</v>
      </c>
      <c r="B526" s="64">
        <v>2244.08</v>
      </c>
      <c r="C526" s="64">
        <v>2204.44</v>
      </c>
      <c r="D526" s="64">
        <v>2225.35</v>
      </c>
      <c r="E526" s="64">
        <v>2169.2600000000002</v>
      </c>
      <c r="F526" s="64">
        <v>2269.31</v>
      </c>
      <c r="G526" s="64">
        <v>2356.36</v>
      </c>
      <c r="H526" s="64">
        <v>2411.14</v>
      </c>
      <c r="I526" s="64">
        <v>2480.35</v>
      </c>
      <c r="J526" s="64">
        <v>2477.87</v>
      </c>
      <c r="K526" s="64">
        <v>2478.33</v>
      </c>
      <c r="L526" s="64">
        <v>2480.65</v>
      </c>
      <c r="M526" s="64">
        <v>2480.59</v>
      </c>
      <c r="N526" s="64">
        <v>2483.54</v>
      </c>
      <c r="O526" s="64">
        <v>2479.61</v>
      </c>
      <c r="P526" s="64">
        <v>2477.7600000000002</v>
      </c>
      <c r="Q526" s="64">
        <v>2476.7199999999998</v>
      </c>
      <c r="R526" s="64">
        <v>2482.9</v>
      </c>
      <c r="S526" s="64">
        <v>2446.16</v>
      </c>
      <c r="T526" s="64">
        <v>2424.34</v>
      </c>
      <c r="U526" s="64">
        <v>2431.7600000000002</v>
      </c>
      <c r="V526" s="64">
        <v>2384.87</v>
      </c>
      <c r="W526" s="64">
        <v>2356.61</v>
      </c>
      <c r="X526" s="64">
        <v>2336.48</v>
      </c>
      <c r="Y526" s="64">
        <v>2285.58</v>
      </c>
    </row>
    <row r="527" spans="1:25" x14ac:dyDescent="0.25">
      <c r="A527" s="113">
        <v>11</v>
      </c>
      <c r="B527" s="64">
        <v>2273.2800000000002</v>
      </c>
      <c r="C527" s="64">
        <v>2269</v>
      </c>
      <c r="D527" s="64">
        <v>2271.84</v>
      </c>
      <c r="E527" s="64">
        <v>2226.9299999999998</v>
      </c>
      <c r="F527" s="64">
        <v>2260.5700000000002</v>
      </c>
      <c r="G527" s="64">
        <v>2305.59</v>
      </c>
      <c r="H527" s="64">
        <v>2333.19</v>
      </c>
      <c r="I527" s="64">
        <v>2355.56</v>
      </c>
      <c r="J527" s="64">
        <v>2355.0700000000002</v>
      </c>
      <c r="K527" s="64">
        <v>2458.6999999999998</v>
      </c>
      <c r="L527" s="64">
        <v>2458.88</v>
      </c>
      <c r="M527" s="64">
        <v>2418.41</v>
      </c>
      <c r="N527" s="64">
        <v>2468.42</v>
      </c>
      <c r="O527" s="64">
        <v>2477.39</v>
      </c>
      <c r="P527" s="64">
        <v>2477.9499999999998</v>
      </c>
      <c r="Q527" s="64">
        <v>2476.06</v>
      </c>
      <c r="R527" s="64">
        <v>2464.4899999999998</v>
      </c>
      <c r="S527" s="64">
        <v>2421.17</v>
      </c>
      <c r="T527" s="64">
        <v>2420.36</v>
      </c>
      <c r="U527" s="64">
        <v>2411.16</v>
      </c>
      <c r="V527" s="64">
        <v>2379.2600000000002</v>
      </c>
      <c r="W527" s="64">
        <v>2352.4299999999998</v>
      </c>
      <c r="X527" s="64">
        <v>2308.71</v>
      </c>
      <c r="Y527" s="64">
        <v>2267.2800000000002</v>
      </c>
    </row>
    <row r="528" spans="1:25" x14ac:dyDescent="0.25">
      <c r="A528" s="113">
        <v>12</v>
      </c>
      <c r="B528" s="64">
        <v>2276.14</v>
      </c>
      <c r="C528" s="64">
        <v>2277.5700000000002</v>
      </c>
      <c r="D528" s="64">
        <v>2293.54</v>
      </c>
      <c r="E528" s="64">
        <v>2346.48</v>
      </c>
      <c r="F528" s="64">
        <v>2348.6</v>
      </c>
      <c r="G528" s="64">
        <v>2397.73</v>
      </c>
      <c r="H528" s="64">
        <v>2475.37</v>
      </c>
      <c r="I528" s="64">
        <v>2477.9</v>
      </c>
      <c r="J528" s="64">
        <v>2478.4299999999998</v>
      </c>
      <c r="K528" s="64">
        <v>2476.38</v>
      </c>
      <c r="L528" s="64">
        <v>2474.2600000000002</v>
      </c>
      <c r="M528" s="64">
        <v>2472.7399999999998</v>
      </c>
      <c r="N528" s="64">
        <v>2477.58</v>
      </c>
      <c r="O528" s="64">
        <v>2484.2600000000002</v>
      </c>
      <c r="P528" s="64">
        <v>2484.4899999999998</v>
      </c>
      <c r="Q528" s="64">
        <v>2478.52</v>
      </c>
      <c r="R528" s="64">
        <v>2463.5300000000002</v>
      </c>
      <c r="S528" s="64">
        <v>2436.9</v>
      </c>
      <c r="T528" s="64">
        <v>2458.7800000000002</v>
      </c>
      <c r="U528" s="64">
        <v>2402.7199999999998</v>
      </c>
      <c r="V528" s="64">
        <v>2369.92</v>
      </c>
      <c r="W528" s="64">
        <v>2347.66</v>
      </c>
      <c r="X528" s="64">
        <v>2303.4</v>
      </c>
      <c r="Y528" s="64">
        <v>2247.3200000000002</v>
      </c>
    </row>
    <row r="529" spans="1:25" x14ac:dyDescent="0.25">
      <c r="A529" s="113">
        <v>13</v>
      </c>
      <c r="B529" s="64">
        <v>2214</v>
      </c>
      <c r="C529" s="64">
        <v>2215.41</v>
      </c>
      <c r="D529" s="64">
        <v>2256.62</v>
      </c>
      <c r="E529" s="64">
        <v>2303.71</v>
      </c>
      <c r="F529" s="64">
        <v>2294.85</v>
      </c>
      <c r="G529" s="64">
        <v>2345.02</v>
      </c>
      <c r="H529" s="64">
        <v>2331.61</v>
      </c>
      <c r="I529" s="64">
        <v>2470.63</v>
      </c>
      <c r="J529" s="64">
        <v>2471.56</v>
      </c>
      <c r="K529" s="64">
        <v>2468.7600000000002</v>
      </c>
      <c r="L529" s="64">
        <v>2461.85</v>
      </c>
      <c r="M529" s="64">
        <v>2464.13</v>
      </c>
      <c r="N529" s="64">
        <v>2467.4299999999998</v>
      </c>
      <c r="O529" s="64">
        <v>2479.89</v>
      </c>
      <c r="P529" s="64">
        <v>2481.79</v>
      </c>
      <c r="Q529" s="64">
        <v>2475.98</v>
      </c>
      <c r="R529" s="64">
        <v>2414.67</v>
      </c>
      <c r="S529" s="64">
        <v>2427.06</v>
      </c>
      <c r="T529" s="64">
        <v>2457.23</v>
      </c>
      <c r="U529" s="64">
        <v>2349.3200000000002</v>
      </c>
      <c r="V529" s="64">
        <v>2355.5700000000002</v>
      </c>
      <c r="W529" s="64">
        <v>2339.3200000000002</v>
      </c>
      <c r="X529" s="64">
        <v>2276.8000000000002</v>
      </c>
      <c r="Y529" s="64">
        <v>2195.7800000000002</v>
      </c>
    </row>
    <row r="530" spans="1:25" x14ac:dyDescent="0.25">
      <c r="A530" s="113">
        <v>14</v>
      </c>
      <c r="B530" s="64">
        <v>2176.87</v>
      </c>
      <c r="C530" s="64">
        <v>2183.48</v>
      </c>
      <c r="D530" s="64">
        <v>2181.81</v>
      </c>
      <c r="E530" s="64">
        <v>2216.1799999999998</v>
      </c>
      <c r="F530" s="64">
        <v>2231.9</v>
      </c>
      <c r="G530" s="64">
        <v>2289.08</v>
      </c>
      <c r="H530" s="64">
        <v>2361.1</v>
      </c>
      <c r="I530" s="64">
        <v>2415.1999999999998</v>
      </c>
      <c r="J530" s="64">
        <v>2442.46</v>
      </c>
      <c r="K530" s="64">
        <v>2410.3200000000002</v>
      </c>
      <c r="L530" s="64">
        <v>2459.56</v>
      </c>
      <c r="M530" s="64">
        <v>2459.94</v>
      </c>
      <c r="N530" s="64">
        <v>2465.83</v>
      </c>
      <c r="O530" s="64">
        <v>2465.21</v>
      </c>
      <c r="P530" s="64">
        <v>2465.19</v>
      </c>
      <c r="Q530" s="64">
        <v>2462.48</v>
      </c>
      <c r="R530" s="64">
        <v>2471.36</v>
      </c>
      <c r="S530" s="64">
        <v>2488.31</v>
      </c>
      <c r="T530" s="64">
        <v>2385.65</v>
      </c>
      <c r="U530" s="64">
        <v>2350.9899999999998</v>
      </c>
      <c r="V530" s="64">
        <v>2325.7199999999998</v>
      </c>
      <c r="W530" s="64">
        <v>2256.6799999999998</v>
      </c>
      <c r="X530" s="64">
        <v>2217.65</v>
      </c>
      <c r="Y530" s="64">
        <v>2174.88</v>
      </c>
    </row>
    <row r="531" spans="1:25" x14ac:dyDescent="0.25">
      <c r="A531" s="113">
        <v>15</v>
      </c>
      <c r="B531" s="64">
        <v>2189.79</v>
      </c>
      <c r="C531" s="64">
        <v>2190.1</v>
      </c>
      <c r="D531" s="64">
        <v>2189.0300000000002</v>
      </c>
      <c r="E531" s="64">
        <v>2219.02</v>
      </c>
      <c r="F531" s="64">
        <v>2268.83</v>
      </c>
      <c r="G531" s="64">
        <v>2325.04</v>
      </c>
      <c r="H531" s="64">
        <v>2391.69</v>
      </c>
      <c r="I531" s="64">
        <v>2426.44</v>
      </c>
      <c r="J531" s="64">
        <v>2461.7199999999998</v>
      </c>
      <c r="K531" s="64">
        <v>2457</v>
      </c>
      <c r="L531" s="64">
        <v>2422.83</v>
      </c>
      <c r="M531" s="64">
        <v>2418.83</v>
      </c>
      <c r="N531" s="64">
        <v>2467.79</v>
      </c>
      <c r="O531" s="64">
        <v>2470.4899999999998</v>
      </c>
      <c r="P531" s="64">
        <v>2470.71</v>
      </c>
      <c r="Q531" s="64">
        <v>2469.6799999999998</v>
      </c>
      <c r="R531" s="64">
        <v>2490.13</v>
      </c>
      <c r="S531" s="64">
        <v>2491.2800000000002</v>
      </c>
      <c r="T531" s="64">
        <v>2441.0500000000002</v>
      </c>
      <c r="U531" s="64">
        <v>2366.81</v>
      </c>
      <c r="V531" s="64">
        <v>2336.2800000000002</v>
      </c>
      <c r="W531" s="64">
        <v>2319.4699999999998</v>
      </c>
      <c r="X531" s="64">
        <v>2259.96</v>
      </c>
      <c r="Y531" s="64">
        <v>2204.83</v>
      </c>
    </row>
    <row r="532" spans="1:25" x14ac:dyDescent="0.25">
      <c r="A532" s="113">
        <v>16</v>
      </c>
      <c r="B532" s="64">
        <v>2209.85</v>
      </c>
      <c r="C532" s="64">
        <v>2216.7199999999998</v>
      </c>
      <c r="D532" s="64">
        <v>2207.4899999999998</v>
      </c>
      <c r="E532" s="64">
        <v>2262.31</v>
      </c>
      <c r="F532" s="64">
        <v>2317.8000000000002</v>
      </c>
      <c r="G532" s="64">
        <v>2349.73</v>
      </c>
      <c r="H532" s="64">
        <v>2466.6799999999998</v>
      </c>
      <c r="I532" s="64">
        <v>2467.1999999999998</v>
      </c>
      <c r="J532" s="64">
        <v>2466.44</v>
      </c>
      <c r="K532" s="64">
        <v>2466.67</v>
      </c>
      <c r="L532" s="64">
        <v>2467.56</v>
      </c>
      <c r="M532" s="64">
        <v>2468.14</v>
      </c>
      <c r="N532" s="64">
        <v>2470.52</v>
      </c>
      <c r="O532" s="64">
        <v>2472.25</v>
      </c>
      <c r="P532" s="64">
        <v>2475.1799999999998</v>
      </c>
      <c r="Q532" s="64">
        <v>2470.0300000000002</v>
      </c>
      <c r="R532" s="64">
        <v>2489.59</v>
      </c>
      <c r="S532" s="64">
        <v>2492.02</v>
      </c>
      <c r="T532" s="64">
        <v>2499.2600000000002</v>
      </c>
      <c r="U532" s="64">
        <v>2445.69</v>
      </c>
      <c r="V532" s="64">
        <v>2414.83</v>
      </c>
      <c r="W532" s="64">
        <v>2378.25</v>
      </c>
      <c r="X532" s="64">
        <v>2294.0500000000002</v>
      </c>
      <c r="Y532" s="64">
        <v>2271.7800000000002</v>
      </c>
    </row>
    <row r="533" spans="1:25" x14ac:dyDescent="0.25">
      <c r="A533" s="113">
        <v>17</v>
      </c>
      <c r="B533" s="64">
        <v>2401.59</v>
      </c>
      <c r="C533" s="64">
        <v>2428.39</v>
      </c>
      <c r="D533" s="64">
        <v>2378.88</v>
      </c>
      <c r="E533" s="64">
        <v>2385.63</v>
      </c>
      <c r="F533" s="64">
        <v>2410.7600000000002</v>
      </c>
      <c r="G533" s="64">
        <v>2508.4299999999998</v>
      </c>
      <c r="H533" s="64">
        <v>2496.2199999999998</v>
      </c>
      <c r="I533" s="64">
        <v>2497.91</v>
      </c>
      <c r="J533" s="64">
        <v>2492.2399999999998</v>
      </c>
      <c r="K533" s="64">
        <v>2488.3200000000002</v>
      </c>
      <c r="L533" s="64">
        <v>2492.2399999999998</v>
      </c>
      <c r="M533" s="64">
        <v>2493.37</v>
      </c>
      <c r="N533" s="64">
        <v>2487.85</v>
      </c>
      <c r="O533" s="64">
        <v>2486.4</v>
      </c>
      <c r="P533" s="64">
        <v>2488.67</v>
      </c>
      <c r="Q533" s="64">
        <v>2486.27</v>
      </c>
      <c r="R533" s="64">
        <v>2491.0300000000002</v>
      </c>
      <c r="S533" s="64">
        <v>2841.52</v>
      </c>
      <c r="T533" s="64">
        <v>2523.4</v>
      </c>
      <c r="U533" s="64">
        <v>2528.06</v>
      </c>
      <c r="V533" s="64">
        <v>2525.2399999999998</v>
      </c>
      <c r="W533" s="64">
        <v>2476.88</v>
      </c>
      <c r="X533" s="64">
        <v>2400.9699999999998</v>
      </c>
      <c r="Y533" s="64">
        <v>2403.91</v>
      </c>
    </row>
    <row r="534" spans="1:25" x14ac:dyDescent="0.25">
      <c r="A534" s="113">
        <v>18</v>
      </c>
      <c r="B534" s="64">
        <v>2284.9899999999998</v>
      </c>
      <c r="C534" s="64">
        <v>2272.88</v>
      </c>
      <c r="D534" s="64">
        <v>2176.8200000000002</v>
      </c>
      <c r="E534" s="64">
        <v>2114.2399999999998</v>
      </c>
      <c r="F534" s="64">
        <v>2176.0300000000002</v>
      </c>
      <c r="G534" s="64">
        <v>2266.2800000000002</v>
      </c>
      <c r="H534" s="64">
        <v>2315.83</v>
      </c>
      <c r="I534" s="64">
        <v>2358.02</v>
      </c>
      <c r="J534" s="64">
        <v>2487.12</v>
      </c>
      <c r="K534" s="64">
        <v>2487.83</v>
      </c>
      <c r="L534" s="64">
        <v>2486.5500000000002</v>
      </c>
      <c r="M534" s="64">
        <v>2459.29</v>
      </c>
      <c r="N534" s="64">
        <v>2470.17</v>
      </c>
      <c r="O534" s="64">
        <v>2466.3200000000002</v>
      </c>
      <c r="P534" s="64">
        <v>2469.27</v>
      </c>
      <c r="Q534" s="64">
        <v>2489.5700000000002</v>
      </c>
      <c r="R534" s="64">
        <v>2488.5700000000002</v>
      </c>
      <c r="S534" s="64">
        <v>2506.9</v>
      </c>
      <c r="T534" s="64">
        <v>2511.0500000000002</v>
      </c>
      <c r="U534" s="64">
        <v>2503.96</v>
      </c>
      <c r="V534" s="64">
        <v>2460.25</v>
      </c>
      <c r="W534" s="64">
        <v>2408.63</v>
      </c>
      <c r="X534" s="64">
        <v>2375.5700000000002</v>
      </c>
      <c r="Y534" s="64">
        <v>2330.0300000000002</v>
      </c>
    </row>
    <row r="535" spans="1:25" x14ac:dyDescent="0.25">
      <c r="A535" s="113">
        <v>19</v>
      </c>
      <c r="B535" s="64">
        <v>2181.38</v>
      </c>
      <c r="C535" s="64">
        <v>2173.44</v>
      </c>
      <c r="D535" s="64">
        <v>2134.98</v>
      </c>
      <c r="E535" s="64">
        <v>2228.5100000000002</v>
      </c>
      <c r="F535" s="64">
        <v>2296.06</v>
      </c>
      <c r="G535" s="64">
        <v>2338.19</v>
      </c>
      <c r="H535" s="64">
        <v>2464.36</v>
      </c>
      <c r="I535" s="64">
        <v>2479.3200000000002</v>
      </c>
      <c r="J535" s="64">
        <v>2475.8000000000002</v>
      </c>
      <c r="K535" s="64">
        <v>2479.42</v>
      </c>
      <c r="L535" s="64">
        <v>2480.96</v>
      </c>
      <c r="M535" s="64">
        <v>2466.04</v>
      </c>
      <c r="N535" s="64">
        <v>2465.87</v>
      </c>
      <c r="O535" s="64">
        <v>2463.92</v>
      </c>
      <c r="P535" s="64">
        <v>2459.69</v>
      </c>
      <c r="Q535" s="64">
        <v>2483.42</v>
      </c>
      <c r="R535" s="64">
        <v>2489.4499999999998</v>
      </c>
      <c r="S535" s="64">
        <v>2511.27</v>
      </c>
      <c r="T535" s="64">
        <v>2502.87</v>
      </c>
      <c r="U535" s="64">
        <v>2350.7199999999998</v>
      </c>
      <c r="V535" s="64">
        <v>2284.7199999999998</v>
      </c>
      <c r="W535" s="64">
        <v>2246.48</v>
      </c>
      <c r="X535" s="64">
        <v>2217.08</v>
      </c>
      <c r="Y535" s="64">
        <v>2122.29</v>
      </c>
    </row>
    <row r="536" spans="1:25" x14ac:dyDescent="0.25">
      <c r="A536" s="113">
        <v>20</v>
      </c>
      <c r="B536" s="64">
        <v>2121.67</v>
      </c>
      <c r="C536" s="64">
        <v>2134.08</v>
      </c>
      <c r="D536" s="64">
        <v>2122.59</v>
      </c>
      <c r="E536" s="64">
        <v>2108.85</v>
      </c>
      <c r="F536" s="64">
        <v>2142.4899999999998</v>
      </c>
      <c r="G536" s="64">
        <v>2232.02</v>
      </c>
      <c r="H536" s="64">
        <v>2306.19</v>
      </c>
      <c r="I536" s="64">
        <v>2389.59</v>
      </c>
      <c r="J536" s="64">
        <v>2410.7600000000002</v>
      </c>
      <c r="K536" s="64">
        <v>2412.9899999999998</v>
      </c>
      <c r="L536" s="64">
        <v>2423.3200000000002</v>
      </c>
      <c r="M536" s="64">
        <v>2490.06</v>
      </c>
      <c r="N536" s="64">
        <v>2420.4699999999998</v>
      </c>
      <c r="O536" s="64">
        <v>2415.88</v>
      </c>
      <c r="P536" s="64">
        <v>2428.64</v>
      </c>
      <c r="Q536" s="64">
        <v>2411.31</v>
      </c>
      <c r="R536" s="64">
        <v>2344.31</v>
      </c>
      <c r="S536" s="64">
        <v>2515.2399999999998</v>
      </c>
      <c r="T536" s="64">
        <v>2453.85</v>
      </c>
      <c r="U536" s="64">
        <v>2312.27</v>
      </c>
      <c r="V536" s="64">
        <v>2244.9499999999998</v>
      </c>
      <c r="W536" s="64">
        <v>2230.6999999999998</v>
      </c>
      <c r="X536" s="64">
        <v>2190.71</v>
      </c>
      <c r="Y536" s="64">
        <v>2149.5500000000002</v>
      </c>
    </row>
    <row r="537" spans="1:25" x14ac:dyDescent="0.25">
      <c r="A537" s="113">
        <v>21</v>
      </c>
      <c r="B537" s="64">
        <v>2160.2399999999998</v>
      </c>
      <c r="C537" s="64">
        <v>2148.9299999999998</v>
      </c>
      <c r="D537" s="64">
        <v>2116.2600000000002</v>
      </c>
      <c r="E537" s="64">
        <v>2107.1</v>
      </c>
      <c r="F537" s="64">
        <v>2149.5300000000002</v>
      </c>
      <c r="G537" s="64">
        <v>2225.46</v>
      </c>
      <c r="H537" s="64">
        <v>2275.4699999999998</v>
      </c>
      <c r="I537" s="64">
        <v>2447.9899999999998</v>
      </c>
      <c r="J537" s="64">
        <v>2458.63</v>
      </c>
      <c r="K537" s="64">
        <v>2475.4</v>
      </c>
      <c r="L537" s="64">
        <v>2454.73</v>
      </c>
      <c r="M537" s="64">
        <v>2325.21</v>
      </c>
      <c r="N537" s="64">
        <v>2350.56</v>
      </c>
      <c r="O537" s="64">
        <v>2399.3200000000002</v>
      </c>
      <c r="P537" s="64">
        <v>2394.33</v>
      </c>
      <c r="Q537" s="64">
        <v>2465.19</v>
      </c>
      <c r="R537" s="64">
        <v>2419.88</v>
      </c>
      <c r="S537" s="64">
        <v>2499.71</v>
      </c>
      <c r="T537" s="64">
        <v>2518.5</v>
      </c>
      <c r="U537" s="64">
        <v>2364.62</v>
      </c>
      <c r="V537" s="64">
        <v>2272.0300000000002</v>
      </c>
      <c r="W537" s="64">
        <v>2246.98</v>
      </c>
      <c r="X537" s="64">
        <v>2207.19</v>
      </c>
      <c r="Y537" s="64">
        <v>2168.44</v>
      </c>
    </row>
    <row r="538" spans="1:25" x14ac:dyDescent="0.25">
      <c r="A538" s="113">
        <v>22</v>
      </c>
      <c r="B538" s="64">
        <v>2176.54</v>
      </c>
      <c r="C538" s="64">
        <v>2176.0300000000002</v>
      </c>
      <c r="D538" s="64">
        <v>2152.42</v>
      </c>
      <c r="E538" s="64">
        <v>2141.2399999999998</v>
      </c>
      <c r="F538" s="64">
        <v>2176.61</v>
      </c>
      <c r="G538" s="64">
        <v>2255.91</v>
      </c>
      <c r="H538" s="64">
        <v>2302.36</v>
      </c>
      <c r="I538" s="64">
        <v>2416.8000000000002</v>
      </c>
      <c r="J538" s="64">
        <v>2599.7600000000002</v>
      </c>
      <c r="K538" s="64">
        <v>2408.4</v>
      </c>
      <c r="L538" s="64">
        <v>2382.21</v>
      </c>
      <c r="M538" s="64">
        <v>2336.0500000000002</v>
      </c>
      <c r="N538" s="64">
        <v>2352.27</v>
      </c>
      <c r="O538" s="64">
        <v>2358.52</v>
      </c>
      <c r="P538" s="64">
        <v>2363.1999999999998</v>
      </c>
      <c r="Q538" s="64">
        <v>2444.17</v>
      </c>
      <c r="R538" s="64">
        <v>2371.56</v>
      </c>
      <c r="S538" s="64">
        <v>2496.0300000000002</v>
      </c>
      <c r="T538" s="64">
        <v>2404.15</v>
      </c>
      <c r="U538" s="64">
        <v>2400.44</v>
      </c>
      <c r="V538" s="64">
        <v>2280.4</v>
      </c>
      <c r="W538" s="64">
        <v>2275.56</v>
      </c>
      <c r="X538" s="64">
        <v>2249.9499999999998</v>
      </c>
      <c r="Y538" s="64">
        <v>2228.19</v>
      </c>
    </row>
    <row r="539" spans="1:25" x14ac:dyDescent="0.25">
      <c r="A539" s="113">
        <v>23</v>
      </c>
      <c r="B539" s="64">
        <v>2276.6999999999998</v>
      </c>
      <c r="C539" s="64">
        <v>2275.85</v>
      </c>
      <c r="D539" s="64">
        <v>2250.9299999999998</v>
      </c>
      <c r="E539" s="64">
        <v>2242.7800000000002</v>
      </c>
      <c r="F539" s="64">
        <v>2300.6</v>
      </c>
      <c r="G539" s="64">
        <v>2355.77</v>
      </c>
      <c r="H539" s="64">
        <v>2403.88</v>
      </c>
      <c r="I539" s="64">
        <v>2474.0500000000002</v>
      </c>
      <c r="J539" s="64">
        <v>2474</v>
      </c>
      <c r="K539" s="64">
        <v>2475.4699999999998</v>
      </c>
      <c r="L539" s="64">
        <v>2475.62</v>
      </c>
      <c r="M539" s="64">
        <v>2421.39</v>
      </c>
      <c r="N539" s="64">
        <v>2436.81</v>
      </c>
      <c r="O539" s="64">
        <v>2450.35</v>
      </c>
      <c r="P539" s="64">
        <v>2461.1</v>
      </c>
      <c r="Q539" s="64">
        <v>2500.23</v>
      </c>
      <c r="R539" s="64">
        <v>2479.67</v>
      </c>
      <c r="S539" s="64">
        <v>2506.04</v>
      </c>
      <c r="T539" s="64">
        <v>2508.02</v>
      </c>
      <c r="U539" s="64">
        <v>2440.19</v>
      </c>
      <c r="V539" s="64">
        <v>2376.86</v>
      </c>
      <c r="W539" s="64">
        <v>2361.35</v>
      </c>
      <c r="X539" s="64">
        <v>2325.12</v>
      </c>
      <c r="Y539" s="64">
        <v>2296.6799999999998</v>
      </c>
    </row>
    <row r="540" spans="1:25" x14ac:dyDescent="0.25">
      <c r="A540" s="113">
        <v>24</v>
      </c>
      <c r="B540" s="64">
        <v>2331.2600000000002</v>
      </c>
      <c r="C540" s="64">
        <v>2330.27</v>
      </c>
      <c r="D540" s="64">
        <v>2263.87</v>
      </c>
      <c r="E540" s="64">
        <v>2229.3200000000002</v>
      </c>
      <c r="F540" s="64">
        <v>2276.2399999999998</v>
      </c>
      <c r="G540" s="64">
        <v>2462.12</v>
      </c>
      <c r="H540" s="64">
        <v>2371.34</v>
      </c>
      <c r="I540" s="64">
        <v>2498.0500000000002</v>
      </c>
      <c r="J540" s="64">
        <v>2762.11</v>
      </c>
      <c r="K540" s="64">
        <v>2779.17</v>
      </c>
      <c r="L540" s="64">
        <v>2740.67</v>
      </c>
      <c r="M540" s="64">
        <v>2659.72</v>
      </c>
      <c r="N540" s="64">
        <v>2554.96</v>
      </c>
      <c r="O540" s="64">
        <v>2697.86</v>
      </c>
      <c r="P540" s="64">
        <v>2725.16</v>
      </c>
      <c r="Q540" s="64">
        <v>2784.26</v>
      </c>
      <c r="R540" s="64">
        <v>2718.31</v>
      </c>
      <c r="S540" s="64">
        <v>2820</v>
      </c>
      <c r="T540" s="64">
        <v>2738.85</v>
      </c>
      <c r="U540" s="64">
        <v>2542.3200000000002</v>
      </c>
      <c r="V540" s="64">
        <v>2501.83</v>
      </c>
      <c r="W540" s="64">
        <v>2407.0300000000002</v>
      </c>
      <c r="X540" s="64">
        <v>2363.8200000000002</v>
      </c>
      <c r="Y540" s="64">
        <v>2331.08</v>
      </c>
    </row>
    <row r="541" spans="1:25" x14ac:dyDescent="0.25">
      <c r="A541" s="113">
        <v>25</v>
      </c>
      <c r="B541" s="64">
        <v>2327.62</v>
      </c>
      <c r="C541" s="64">
        <v>2297.25</v>
      </c>
      <c r="D541" s="64">
        <v>2236.89</v>
      </c>
      <c r="E541" s="64">
        <v>2187.89</v>
      </c>
      <c r="F541" s="64">
        <v>2236.35</v>
      </c>
      <c r="G541" s="64">
        <v>2294.5500000000002</v>
      </c>
      <c r="H541" s="64">
        <v>2283.29</v>
      </c>
      <c r="I541" s="64">
        <v>2490.98</v>
      </c>
      <c r="J541" s="64">
        <v>2490.35</v>
      </c>
      <c r="K541" s="64">
        <v>2487.9899999999998</v>
      </c>
      <c r="L541" s="64">
        <v>2525.6</v>
      </c>
      <c r="M541" s="64">
        <v>2459.86</v>
      </c>
      <c r="N541" s="64">
        <v>2462.66</v>
      </c>
      <c r="O541" s="64">
        <v>2468.85</v>
      </c>
      <c r="P541" s="64">
        <v>2683.39</v>
      </c>
      <c r="Q541" s="64">
        <v>2784.76</v>
      </c>
      <c r="R541" s="64">
        <v>2769.27</v>
      </c>
      <c r="S541" s="64">
        <v>2823.15</v>
      </c>
      <c r="T541" s="64">
        <v>2815.26</v>
      </c>
      <c r="U541" s="64">
        <v>2757.59</v>
      </c>
      <c r="V541" s="64">
        <v>2431.84</v>
      </c>
      <c r="W541" s="64">
        <v>2376.1799999999998</v>
      </c>
      <c r="X541" s="64">
        <v>2336.81</v>
      </c>
      <c r="Y541" s="64">
        <v>2304.81</v>
      </c>
    </row>
    <row r="542" spans="1:25" x14ac:dyDescent="0.25">
      <c r="A542" s="113">
        <v>26</v>
      </c>
      <c r="B542" s="64">
        <v>2258.9</v>
      </c>
      <c r="C542" s="64">
        <v>2250.2199999999998</v>
      </c>
      <c r="D542" s="64">
        <v>2201.4499999999998</v>
      </c>
      <c r="E542" s="64">
        <v>2178.19</v>
      </c>
      <c r="F542" s="64">
        <v>2249.1999999999998</v>
      </c>
      <c r="G542" s="64">
        <v>2334.23</v>
      </c>
      <c r="H542" s="64">
        <v>2384.14</v>
      </c>
      <c r="I542" s="64">
        <v>2490.66</v>
      </c>
      <c r="J542" s="64">
        <v>2505.66</v>
      </c>
      <c r="K542" s="64">
        <v>2511.41</v>
      </c>
      <c r="L542" s="64">
        <v>2496.29</v>
      </c>
      <c r="M542" s="64">
        <v>2442.89</v>
      </c>
      <c r="N542" s="64">
        <v>2442.4899999999998</v>
      </c>
      <c r="O542" s="64">
        <v>2456</v>
      </c>
      <c r="P542" s="64">
        <v>2456.91</v>
      </c>
      <c r="Q542" s="64">
        <v>2538.5</v>
      </c>
      <c r="R542" s="64">
        <v>2472.5700000000002</v>
      </c>
      <c r="S542" s="64">
        <v>2562.42</v>
      </c>
      <c r="T542" s="64">
        <v>2507.8200000000002</v>
      </c>
      <c r="U542" s="64">
        <v>2499.4299999999998</v>
      </c>
      <c r="V542" s="64">
        <v>2435.2399999999998</v>
      </c>
      <c r="W542" s="64">
        <v>2377</v>
      </c>
      <c r="X542" s="64">
        <v>2331.84</v>
      </c>
      <c r="Y542" s="64">
        <v>2275.77</v>
      </c>
    </row>
    <row r="543" spans="1:25" x14ac:dyDescent="0.25">
      <c r="A543" s="113">
        <v>27</v>
      </c>
      <c r="B543" s="64">
        <v>2176.0300000000002</v>
      </c>
      <c r="C543" s="64">
        <v>2172.21</v>
      </c>
      <c r="D543" s="64">
        <v>2154.73</v>
      </c>
      <c r="E543" s="64">
        <v>2142.5100000000002</v>
      </c>
      <c r="F543" s="64">
        <v>2189.9699999999998</v>
      </c>
      <c r="G543" s="64">
        <v>2261.1999999999998</v>
      </c>
      <c r="H543" s="64">
        <v>2328.56</v>
      </c>
      <c r="I543" s="64">
        <v>2475.37</v>
      </c>
      <c r="J543" s="64">
        <v>2482.33</v>
      </c>
      <c r="K543" s="64">
        <v>2474.08</v>
      </c>
      <c r="L543" s="64">
        <v>2471.4699999999998</v>
      </c>
      <c r="M543" s="64">
        <v>2362.9899999999998</v>
      </c>
      <c r="N543" s="64">
        <v>2336.3000000000002</v>
      </c>
      <c r="O543" s="64">
        <v>2404.88</v>
      </c>
      <c r="P543" s="64">
        <v>2434.38</v>
      </c>
      <c r="Q543" s="64">
        <v>2476.3000000000002</v>
      </c>
      <c r="R543" s="64">
        <v>2466.9299999999998</v>
      </c>
      <c r="S543" s="64">
        <v>2527.7399999999998</v>
      </c>
      <c r="T543" s="64">
        <v>2490.8000000000002</v>
      </c>
      <c r="U543" s="64">
        <v>2327.7800000000002</v>
      </c>
      <c r="V543" s="64">
        <v>2311.6</v>
      </c>
      <c r="W543" s="64">
        <v>2276.23</v>
      </c>
      <c r="X543" s="64">
        <v>2235.9899999999998</v>
      </c>
      <c r="Y543" s="64">
        <v>2168.91</v>
      </c>
    </row>
    <row r="544" spans="1:25" x14ac:dyDescent="0.25">
      <c r="A544" s="113">
        <v>28</v>
      </c>
      <c r="B544" s="64">
        <v>2186.7600000000002</v>
      </c>
      <c r="C544" s="64">
        <v>2183.59</v>
      </c>
      <c r="D544" s="64">
        <v>2169.87</v>
      </c>
      <c r="E544" s="64">
        <v>2161.9699999999998</v>
      </c>
      <c r="F544" s="64">
        <v>2214.44</v>
      </c>
      <c r="G544" s="64">
        <v>2253.56</v>
      </c>
      <c r="H544" s="64">
        <v>2308.59</v>
      </c>
      <c r="I544" s="64">
        <v>2458.4499999999998</v>
      </c>
      <c r="J544" s="64">
        <v>2470.9899999999998</v>
      </c>
      <c r="K544" s="64">
        <v>2466.46</v>
      </c>
      <c r="L544" s="64">
        <v>2449.91</v>
      </c>
      <c r="M544" s="64">
        <v>2375.13</v>
      </c>
      <c r="N544" s="64">
        <v>2379.79</v>
      </c>
      <c r="O544" s="64">
        <v>2411.0500000000002</v>
      </c>
      <c r="P544" s="64">
        <v>2427.46</v>
      </c>
      <c r="Q544" s="64">
        <v>2470.3000000000002</v>
      </c>
      <c r="R544" s="64">
        <v>2445.81</v>
      </c>
      <c r="S544" s="64">
        <v>2492.3000000000002</v>
      </c>
      <c r="T544" s="64">
        <v>2447.69</v>
      </c>
      <c r="U544" s="64">
        <v>2331.64</v>
      </c>
      <c r="V544" s="64">
        <v>2333.4499999999998</v>
      </c>
      <c r="W544" s="64">
        <v>2310.9299999999998</v>
      </c>
      <c r="X544" s="64">
        <v>2264.73</v>
      </c>
      <c r="Y544" s="64">
        <v>2187.71</v>
      </c>
    </row>
    <row r="545" spans="1:25" x14ac:dyDescent="0.25">
      <c r="A545" s="113">
        <v>29</v>
      </c>
      <c r="B545" s="64">
        <v>2289.21</v>
      </c>
      <c r="C545" s="64">
        <v>2287.06</v>
      </c>
      <c r="D545" s="64">
        <v>2244.1799999999998</v>
      </c>
      <c r="E545" s="64">
        <v>2240.2600000000002</v>
      </c>
      <c r="F545" s="64">
        <v>2304.16</v>
      </c>
      <c r="G545" s="64">
        <v>2475.31</v>
      </c>
      <c r="H545" s="64">
        <v>2404.89</v>
      </c>
      <c r="I545" s="64">
        <v>2475.54</v>
      </c>
      <c r="J545" s="64">
        <v>2486.7399999999998</v>
      </c>
      <c r="K545" s="64">
        <v>2487.36</v>
      </c>
      <c r="L545" s="64">
        <v>2482.21</v>
      </c>
      <c r="M545" s="64">
        <v>2461.94</v>
      </c>
      <c r="N545" s="64">
        <v>2464.2399999999998</v>
      </c>
      <c r="O545" s="64">
        <v>2464.71</v>
      </c>
      <c r="P545" s="64">
        <v>2463.86</v>
      </c>
      <c r="Q545" s="64">
        <v>2511.11</v>
      </c>
      <c r="R545" s="64">
        <v>2508.17</v>
      </c>
      <c r="S545" s="64">
        <v>2562.1999999999998</v>
      </c>
      <c r="T545" s="64">
        <v>2545.27</v>
      </c>
      <c r="U545" s="64">
        <v>2515.77</v>
      </c>
      <c r="V545" s="64">
        <v>2462.85</v>
      </c>
      <c r="W545" s="64">
        <v>2366.29</v>
      </c>
      <c r="X545" s="64">
        <v>2362.87</v>
      </c>
      <c r="Y545" s="64">
        <v>2286.0500000000002</v>
      </c>
    </row>
    <row r="546" spans="1:25" x14ac:dyDescent="0.25">
      <c r="A546" s="113">
        <v>30</v>
      </c>
      <c r="B546" s="64">
        <v>2204.12</v>
      </c>
      <c r="C546" s="64">
        <v>2189.85</v>
      </c>
      <c r="D546" s="64">
        <v>2173.73</v>
      </c>
      <c r="E546" s="64">
        <v>2145.16</v>
      </c>
      <c r="F546" s="64">
        <v>2217.86</v>
      </c>
      <c r="G546" s="64">
        <v>2274.31</v>
      </c>
      <c r="H546" s="64">
        <v>2324.69</v>
      </c>
      <c r="I546" s="64">
        <v>2422.5</v>
      </c>
      <c r="J546" s="64">
        <v>2416.59</v>
      </c>
      <c r="K546" s="64">
        <v>2418.41</v>
      </c>
      <c r="L546" s="64">
        <v>2304.42</v>
      </c>
      <c r="M546" s="64">
        <v>2335.1</v>
      </c>
      <c r="N546" s="64">
        <v>2332.69</v>
      </c>
      <c r="O546" s="64">
        <v>2351.7800000000002</v>
      </c>
      <c r="P546" s="64">
        <v>2364.7199999999998</v>
      </c>
      <c r="Q546" s="64">
        <v>2423.59</v>
      </c>
      <c r="R546" s="64">
        <v>2425.77</v>
      </c>
      <c r="S546" s="64">
        <v>2495.1999999999998</v>
      </c>
      <c r="T546" s="64">
        <v>2474.87</v>
      </c>
      <c r="U546" s="64">
        <v>2334.87</v>
      </c>
      <c r="V546" s="64">
        <v>2329.15</v>
      </c>
      <c r="W546" s="64">
        <v>2319.31</v>
      </c>
      <c r="X546" s="64">
        <v>2289.11</v>
      </c>
      <c r="Y546" s="64">
        <v>2221.7199999999998</v>
      </c>
    </row>
    <row r="547" spans="1:25" x14ac:dyDescent="0.25">
      <c r="A547" s="113">
        <v>31</v>
      </c>
      <c r="B547" s="64">
        <v>2273.96</v>
      </c>
      <c r="C547" s="64">
        <v>2268.41</v>
      </c>
      <c r="D547" s="64">
        <v>2259.86</v>
      </c>
      <c r="E547" s="64">
        <v>2275.33</v>
      </c>
      <c r="F547" s="64">
        <v>2259.27</v>
      </c>
      <c r="G547" s="64">
        <v>2279.6799999999998</v>
      </c>
      <c r="H547" s="64">
        <v>2334.3200000000002</v>
      </c>
      <c r="I547" s="64">
        <v>2400.5300000000002</v>
      </c>
      <c r="J547" s="64">
        <v>2502.38</v>
      </c>
      <c r="K547" s="64">
        <v>2461.5500000000002</v>
      </c>
      <c r="L547" s="64">
        <v>2456.21</v>
      </c>
      <c r="M547" s="64">
        <v>2452.75</v>
      </c>
      <c r="N547" s="64">
        <v>2456.96</v>
      </c>
      <c r="O547" s="64">
        <v>2460.81</v>
      </c>
      <c r="P547" s="64">
        <v>2517.02</v>
      </c>
      <c r="Q547" s="64">
        <v>2482.0300000000002</v>
      </c>
      <c r="R547" s="64">
        <v>2461.34</v>
      </c>
      <c r="S547" s="64">
        <v>2458.9299999999998</v>
      </c>
      <c r="T547" s="64">
        <v>2492.33</v>
      </c>
      <c r="U547" s="64">
        <v>2516.1</v>
      </c>
      <c r="V547" s="64">
        <v>2481.4499999999998</v>
      </c>
      <c r="W547" s="64">
        <v>2399.1799999999998</v>
      </c>
      <c r="X547" s="64">
        <v>2393.1</v>
      </c>
      <c r="Y547" s="64">
        <v>2304.73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3098.13</v>
      </c>
      <c r="C551" s="64">
        <v>3094.56</v>
      </c>
      <c r="D551" s="64">
        <v>3300.37</v>
      </c>
      <c r="E551" s="64">
        <v>3233.55</v>
      </c>
      <c r="F551" s="64">
        <v>3320.26</v>
      </c>
      <c r="G551" s="64">
        <v>3475.17</v>
      </c>
      <c r="H551" s="64">
        <v>3457.82</v>
      </c>
      <c r="I551" s="64">
        <v>3458.22</v>
      </c>
      <c r="J551" s="64">
        <v>3471.14</v>
      </c>
      <c r="K551" s="64">
        <v>3461.51</v>
      </c>
      <c r="L551" s="64">
        <v>3458.32</v>
      </c>
      <c r="M551" s="64">
        <v>3455</v>
      </c>
      <c r="N551" s="64">
        <v>3469.27</v>
      </c>
      <c r="O551" s="64">
        <v>3481.01</v>
      </c>
      <c r="P551" s="64">
        <v>3475.93</v>
      </c>
      <c r="Q551" s="64">
        <v>3489.98</v>
      </c>
      <c r="R551" s="64">
        <v>3491.31</v>
      </c>
      <c r="S551" s="64">
        <v>3475.55</v>
      </c>
      <c r="T551" s="64">
        <v>3472.44</v>
      </c>
      <c r="U551" s="64">
        <v>3467.15</v>
      </c>
      <c r="V551" s="64">
        <v>3348.49</v>
      </c>
      <c r="W551" s="64">
        <v>3346.75</v>
      </c>
      <c r="X551" s="64">
        <v>3239.12</v>
      </c>
      <c r="Y551" s="64">
        <v>3120.94</v>
      </c>
    </row>
    <row r="552" spans="1:25" x14ac:dyDescent="0.25">
      <c r="A552" s="113">
        <v>2</v>
      </c>
      <c r="B552" s="64">
        <v>3061.89</v>
      </c>
      <c r="C552" s="64">
        <v>3059.9</v>
      </c>
      <c r="D552" s="64">
        <v>3096.73</v>
      </c>
      <c r="E552" s="64">
        <v>3376.82</v>
      </c>
      <c r="F552" s="64">
        <v>3318</v>
      </c>
      <c r="G552" s="64">
        <v>3388.43</v>
      </c>
      <c r="H552" s="64">
        <v>3473.3</v>
      </c>
      <c r="I552" s="64">
        <v>3467.47</v>
      </c>
      <c r="J552" s="64">
        <v>3479.19</v>
      </c>
      <c r="K552" s="64">
        <v>3480.71</v>
      </c>
      <c r="L552" s="64">
        <v>3482.94</v>
      </c>
      <c r="M552" s="64">
        <v>3484.14</v>
      </c>
      <c r="N552" s="64">
        <v>3474.4</v>
      </c>
      <c r="O552" s="64">
        <v>3471.99</v>
      </c>
      <c r="P552" s="64">
        <v>3468.32</v>
      </c>
      <c r="Q552" s="64">
        <v>3470.12</v>
      </c>
      <c r="R552" s="64">
        <v>3486.2</v>
      </c>
      <c r="S552" s="64">
        <v>3497.28</v>
      </c>
      <c r="T552" s="64">
        <v>3494.69</v>
      </c>
      <c r="U552" s="64">
        <v>3456.87</v>
      </c>
      <c r="V552" s="64">
        <v>3349.51</v>
      </c>
      <c r="W552" s="64">
        <v>3353.64</v>
      </c>
      <c r="X552" s="64">
        <v>3277.53</v>
      </c>
      <c r="Y552" s="64">
        <v>3161.12</v>
      </c>
    </row>
    <row r="553" spans="1:25" x14ac:dyDescent="0.25">
      <c r="A553" s="113">
        <v>3</v>
      </c>
      <c r="B553" s="64">
        <v>3160.25</v>
      </c>
      <c r="C553" s="64">
        <v>3152.07</v>
      </c>
      <c r="D553" s="64">
        <v>3158.88</v>
      </c>
      <c r="E553" s="64">
        <v>3140.63</v>
      </c>
      <c r="F553" s="64">
        <v>3178.92</v>
      </c>
      <c r="G553" s="64">
        <v>3217.63</v>
      </c>
      <c r="H553" s="64">
        <v>3254.15</v>
      </c>
      <c r="I553" s="64">
        <v>3299.53</v>
      </c>
      <c r="J553" s="64">
        <v>3458.65</v>
      </c>
      <c r="K553" s="64">
        <v>3466.85</v>
      </c>
      <c r="L553" s="64">
        <v>3459.13</v>
      </c>
      <c r="M553" s="64">
        <v>3459.58</v>
      </c>
      <c r="N553" s="64">
        <v>3479.2</v>
      </c>
      <c r="O553" s="64">
        <v>3480.2</v>
      </c>
      <c r="P553" s="64">
        <v>3473.63</v>
      </c>
      <c r="Q553" s="64">
        <v>3474.42</v>
      </c>
      <c r="R553" s="64">
        <v>3393.92</v>
      </c>
      <c r="S553" s="64">
        <v>3384.75</v>
      </c>
      <c r="T553" s="64">
        <v>3477.73</v>
      </c>
      <c r="U553" s="64">
        <v>3502.6</v>
      </c>
      <c r="V553" s="64">
        <v>3455.21</v>
      </c>
      <c r="W553" s="64">
        <v>3275.62</v>
      </c>
      <c r="X553" s="64">
        <v>3159.85</v>
      </c>
      <c r="Y553" s="64">
        <v>3152.49</v>
      </c>
    </row>
    <row r="554" spans="1:25" x14ac:dyDescent="0.25">
      <c r="A554" s="113">
        <v>4</v>
      </c>
      <c r="B554" s="64">
        <v>3186.11</v>
      </c>
      <c r="C554" s="64">
        <v>3168.92</v>
      </c>
      <c r="D554" s="64">
        <v>3144.74</v>
      </c>
      <c r="E554" s="64">
        <v>3076.45</v>
      </c>
      <c r="F554" s="64">
        <v>3153.41</v>
      </c>
      <c r="G554" s="64">
        <v>3243.9</v>
      </c>
      <c r="H554" s="64">
        <v>3274.11</v>
      </c>
      <c r="I554" s="64">
        <v>3325.67</v>
      </c>
      <c r="J554" s="64">
        <v>3395.95</v>
      </c>
      <c r="K554" s="64">
        <v>3395.5</v>
      </c>
      <c r="L554" s="64">
        <v>3395.66</v>
      </c>
      <c r="M554" s="64">
        <v>3392.47</v>
      </c>
      <c r="N554" s="64">
        <v>3394.11</v>
      </c>
      <c r="O554" s="64">
        <v>3459.72</v>
      </c>
      <c r="P554" s="64">
        <v>3459.36</v>
      </c>
      <c r="Q554" s="64">
        <v>3455.8</v>
      </c>
      <c r="R554" s="64">
        <v>3404.14</v>
      </c>
      <c r="S554" s="64">
        <v>3398.04</v>
      </c>
      <c r="T554" s="64">
        <v>3382.84</v>
      </c>
      <c r="U554" s="64">
        <v>3379.11</v>
      </c>
      <c r="V554" s="64">
        <v>3352.82</v>
      </c>
      <c r="W554" s="64">
        <v>3312.18</v>
      </c>
      <c r="X554" s="64">
        <v>3280.2</v>
      </c>
      <c r="Y554" s="64">
        <v>3220.5</v>
      </c>
    </row>
    <row r="555" spans="1:25" x14ac:dyDescent="0.25">
      <c r="A555" s="113">
        <v>5</v>
      </c>
      <c r="B555" s="64">
        <v>3232.34</v>
      </c>
      <c r="C555" s="64">
        <v>3224.97</v>
      </c>
      <c r="D555" s="64">
        <v>3260.19</v>
      </c>
      <c r="E555" s="64">
        <v>3240.01</v>
      </c>
      <c r="F555" s="64">
        <v>3302.48</v>
      </c>
      <c r="G555" s="64">
        <v>3333.02</v>
      </c>
      <c r="H555" s="64">
        <v>3456.49</v>
      </c>
      <c r="I555" s="64">
        <v>3472.28</v>
      </c>
      <c r="J555" s="64">
        <v>3473.51</v>
      </c>
      <c r="K555" s="64">
        <v>3474.51</v>
      </c>
      <c r="L555" s="64">
        <v>3475</v>
      </c>
      <c r="M555" s="64">
        <v>3458.39</v>
      </c>
      <c r="N555" s="64">
        <v>3460.54</v>
      </c>
      <c r="O555" s="64">
        <v>3457.54</v>
      </c>
      <c r="P555" s="64">
        <v>3455.17</v>
      </c>
      <c r="Q555" s="64">
        <v>3457.68</v>
      </c>
      <c r="R555" s="64">
        <v>3464.01</v>
      </c>
      <c r="S555" s="64">
        <v>3406.15</v>
      </c>
      <c r="T555" s="64">
        <v>3399.56</v>
      </c>
      <c r="U555" s="64">
        <v>3413.22</v>
      </c>
      <c r="V555" s="64">
        <v>3364.07</v>
      </c>
      <c r="W555" s="64">
        <v>3334.67</v>
      </c>
      <c r="X555" s="64">
        <v>3294.86</v>
      </c>
      <c r="Y555" s="64">
        <v>3228.41</v>
      </c>
    </row>
    <row r="556" spans="1:25" x14ac:dyDescent="0.25">
      <c r="A556" s="113">
        <v>6</v>
      </c>
      <c r="B556" s="64">
        <v>3179.55</v>
      </c>
      <c r="C556" s="64">
        <v>3198.28</v>
      </c>
      <c r="D556" s="64">
        <v>3267.43</v>
      </c>
      <c r="E556" s="64">
        <v>3246.77</v>
      </c>
      <c r="F556" s="64">
        <v>3326.33</v>
      </c>
      <c r="G556" s="64">
        <v>3346.88</v>
      </c>
      <c r="H556" s="64">
        <v>3467.39</v>
      </c>
      <c r="I556" s="64">
        <v>3460.88</v>
      </c>
      <c r="J556" s="64">
        <v>3459.3</v>
      </c>
      <c r="K556" s="64">
        <v>3459.99</v>
      </c>
      <c r="L556" s="64">
        <v>3463.23</v>
      </c>
      <c r="M556" s="64">
        <v>3462.92</v>
      </c>
      <c r="N556" s="64">
        <v>3463.6</v>
      </c>
      <c r="O556" s="64">
        <v>3461.21</v>
      </c>
      <c r="P556" s="64">
        <v>3461.21</v>
      </c>
      <c r="Q556" s="64">
        <v>3461.77</v>
      </c>
      <c r="R556" s="64">
        <v>3468.79</v>
      </c>
      <c r="S556" s="64">
        <v>3462.14</v>
      </c>
      <c r="T556" s="64">
        <v>3424.53</v>
      </c>
      <c r="U556" s="64">
        <v>3424.69</v>
      </c>
      <c r="V556" s="64">
        <v>3381.01</v>
      </c>
      <c r="W556" s="64">
        <v>3360.14</v>
      </c>
      <c r="X556" s="64">
        <v>3325.82</v>
      </c>
      <c r="Y556" s="64">
        <v>3260.2</v>
      </c>
    </row>
    <row r="557" spans="1:25" x14ac:dyDescent="0.25">
      <c r="A557" s="113">
        <v>7</v>
      </c>
      <c r="B557" s="64">
        <v>3172.99</v>
      </c>
      <c r="C557" s="64">
        <v>3204</v>
      </c>
      <c r="D557" s="64">
        <v>3260.35</v>
      </c>
      <c r="E557" s="64">
        <v>3245.87</v>
      </c>
      <c r="F557" s="64">
        <v>3314.76</v>
      </c>
      <c r="G557" s="64">
        <v>3352.88</v>
      </c>
      <c r="H557" s="64">
        <v>3449.14</v>
      </c>
      <c r="I557" s="64">
        <v>3442.04</v>
      </c>
      <c r="J557" s="64">
        <v>3454.74</v>
      </c>
      <c r="K557" s="64">
        <v>3459.09</v>
      </c>
      <c r="L557" s="64">
        <v>3459</v>
      </c>
      <c r="M557" s="64">
        <v>3459.96</v>
      </c>
      <c r="N557" s="64">
        <v>3458.6</v>
      </c>
      <c r="O557" s="64">
        <v>3462.15</v>
      </c>
      <c r="P557" s="64">
        <v>3457.39</v>
      </c>
      <c r="Q557" s="64">
        <v>3459.91</v>
      </c>
      <c r="R557" s="64">
        <v>3466.85</v>
      </c>
      <c r="S557" s="64">
        <v>3463.12</v>
      </c>
      <c r="T557" s="64">
        <v>3402.46</v>
      </c>
      <c r="U557" s="64">
        <v>3420.48</v>
      </c>
      <c r="V557" s="64">
        <v>3363.25</v>
      </c>
      <c r="W557" s="64">
        <v>3339.96</v>
      </c>
      <c r="X557" s="64">
        <v>3293.27</v>
      </c>
      <c r="Y557" s="64">
        <v>3234.81</v>
      </c>
    </row>
    <row r="558" spans="1:25" x14ac:dyDescent="0.25">
      <c r="A558" s="113">
        <v>8</v>
      </c>
      <c r="B558" s="64">
        <v>3121.92</v>
      </c>
      <c r="C558" s="64">
        <v>3120.74</v>
      </c>
      <c r="D558" s="64">
        <v>3152.1</v>
      </c>
      <c r="E558" s="64">
        <v>3182.32</v>
      </c>
      <c r="F558" s="64">
        <v>3159.42</v>
      </c>
      <c r="G558" s="64">
        <v>3297.8</v>
      </c>
      <c r="H558" s="64">
        <v>3474.05</v>
      </c>
      <c r="I558" s="64">
        <v>3474.81</v>
      </c>
      <c r="J558" s="64">
        <v>3476.27</v>
      </c>
      <c r="K558" s="64">
        <v>3755.3</v>
      </c>
      <c r="L558" s="64">
        <v>3487.43</v>
      </c>
      <c r="M558" s="64">
        <v>3480.01</v>
      </c>
      <c r="N558" s="64">
        <v>3486.13</v>
      </c>
      <c r="O558" s="64">
        <v>3445.89</v>
      </c>
      <c r="P558" s="64">
        <v>3457.86</v>
      </c>
      <c r="Q558" s="64">
        <v>3428.29</v>
      </c>
      <c r="R558" s="64">
        <v>3345.98</v>
      </c>
      <c r="S558" s="64">
        <v>3348.66</v>
      </c>
      <c r="T558" s="64">
        <v>3294.24</v>
      </c>
      <c r="U558" s="64">
        <v>3307.36</v>
      </c>
      <c r="V558" s="64">
        <v>3267.61</v>
      </c>
      <c r="W558" s="64">
        <v>3233.71</v>
      </c>
      <c r="X558" s="64">
        <v>3177.58</v>
      </c>
      <c r="Y558" s="64">
        <v>3135.89</v>
      </c>
    </row>
    <row r="559" spans="1:25" x14ac:dyDescent="0.25">
      <c r="A559" s="113">
        <v>9</v>
      </c>
      <c r="B559" s="64">
        <v>3058.96</v>
      </c>
      <c r="C559" s="64">
        <v>3057.5</v>
      </c>
      <c r="D559" s="64">
        <v>3157.44</v>
      </c>
      <c r="E559" s="64">
        <v>3147.79</v>
      </c>
      <c r="F559" s="64">
        <v>3187</v>
      </c>
      <c r="G559" s="64">
        <v>3314.59</v>
      </c>
      <c r="H559" s="64">
        <v>3474.41</v>
      </c>
      <c r="I559" s="64">
        <v>3474.4</v>
      </c>
      <c r="J559" s="64">
        <v>3475.63</v>
      </c>
      <c r="K559" s="64">
        <v>3486.73</v>
      </c>
      <c r="L559" s="64">
        <v>3487.69</v>
      </c>
      <c r="M559" s="64">
        <v>3487.91</v>
      </c>
      <c r="N559" s="64">
        <v>3481.98</v>
      </c>
      <c r="O559" s="64">
        <v>3445.67</v>
      </c>
      <c r="P559" s="64">
        <v>3467.22</v>
      </c>
      <c r="Q559" s="64">
        <v>3409.94</v>
      </c>
      <c r="R559" s="64">
        <v>3354.68</v>
      </c>
      <c r="S559" s="64">
        <v>3336.55</v>
      </c>
      <c r="T559" s="64">
        <v>3388.64</v>
      </c>
      <c r="U559" s="64">
        <v>3328.47</v>
      </c>
      <c r="V559" s="64">
        <v>3305.87</v>
      </c>
      <c r="W559" s="64">
        <v>3284.35</v>
      </c>
      <c r="X559" s="64">
        <v>3225.07</v>
      </c>
      <c r="Y559" s="64">
        <v>3177.91</v>
      </c>
    </row>
    <row r="560" spans="1:25" x14ac:dyDescent="0.25">
      <c r="A560" s="113">
        <v>10</v>
      </c>
      <c r="B560" s="64">
        <v>3224.33</v>
      </c>
      <c r="C560" s="64">
        <v>3184.69</v>
      </c>
      <c r="D560" s="64">
        <v>3205.6</v>
      </c>
      <c r="E560" s="64">
        <v>3149.51</v>
      </c>
      <c r="F560" s="64">
        <v>3249.56</v>
      </c>
      <c r="G560" s="64">
        <v>3336.61</v>
      </c>
      <c r="H560" s="64">
        <v>3391.39</v>
      </c>
      <c r="I560" s="64">
        <v>3460.6</v>
      </c>
      <c r="J560" s="64">
        <v>3458.12</v>
      </c>
      <c r="K560" s="64">
        <v>3458.58</v>
      </c>
      <c r="L560" s="64">
        <v>3460.9</v>
      </c>
      <c r="M560" s="64">
        <v>3460.84</v>
      </c>
      <c r="N560" s="64">
        <v>3463.79</v>
      </c>
      <c r="O560" s="64">
        <v>3459.86</v>
      </c>
      <c r="P560" s="64">
        <v>3458.01</v>
      </c>
      <c r="Q560" s="64">
        <v>3456.97</v>
      </c>
      <c r="R560" s="64">
        <v>3463.15</v>
      </c>
      <c r="S560" s="64">
        <v>3426.41</v>
      </c>
      <c r="T560" s="64">
        <v>3404.59</v>
      </c>
      <c r="U560" s="64">
        <v>3412.01</v>
      </c>
      <c r="V560" s="64">
        <v>3365.12</v>
      </c>
      <c r="W560" s="64">
        <v>3336.86</v>
      </c>
      <c r="X560" s="64">
        <v>3316.73</v>
      </c>
      <c r="Y560" s="64">
        <v>3265.83</v>
      </c>
    </row>
    <row r="561" spans="1:25" x14ac:dyDescent="0.25">
      <c r="A561" s="113">
        <v>11</v>
      </c>
      <c r="B561" s="64">
        <v>3253.53</v>
      </c>
      <c r="C561" s="64">
        <v>3249.25</v>
      </c>
      <c r="D561" s="64">
        <v>3252.09</v>
      </c>
      <c r="E561" s="64">
        <v>3207.18</v>
      </c>
      <c r="F561" s="64">
        <v>3240.82</v>
      </c>
      <c r="G561" s="64">
        <v>3285.84</v>
      </c>
      <c r="H561" s="64">
        <v>3313.44</v>
      </c>
      <c r="I561" s="64">
        <v>3335.81</v>
      </c>
      <c r="J561" s="64">
        <v>3335.32</v>
      </c>
      <c r="K561" s="64">
        <v>3438.95</v>
      </c>
      <c r="L561" s="64">
        <v>3439.13</v>
      </c>
      <c r="M561" s="64">
        <v>3398.66</v>
      </c>
      <c r="N561" s="64">
        <v>3448.67</v>
      </c>
      <c r="O561" s="64">
        <v>3457.64</v>
      </c>
      <c r="P561" s="64">
        <v>3458.2</v>
      </c>
      <c r="Q561" s="64">
        <v>3456.31</v>
      </c>
      <c r="R561" s="64">
        <v>3444.74</v>
      </c>
      <c r="S561" s="64">
        <v>3401.42</v>
      </c>
      <c r="T561" s="64">
        <v>3400.61</v>
      </c>
      <c r="U561" s="64">
        <v>3391.41</v>
      </c>
      <c r="V561" s="64">
        <v>3359.51</v>
      </c>
      <c r="W561" s="64">
        <v>3332.68</v>
      </c>
      <c r="X561" s="64">
        <v>3288.96</v>
      </c>
      <c r="Y561" s="64">
        <v>3247.53</v>
      </c>
    </row>
    <row r="562" spans="1:25" x14ac:dyDescent="0.25">
      <c r="A562" s="113">
        <v>12</v>
      </c>
      <c r="B562" s="64">
        <v>3256.39</v>
      </c>
      <c r="C562" s="64">
        <v>3257.82</v>
      </c>
      <c r="D562" s="64">
        <v>3273.79</v>
      </c>
      <c r="E562" s="64">
        <v>3326.73</v>
      </c>
      <c r="F562" s="64">
        <v>3328.85</v>
      </c>
      <c r="G562" s="64">
        <v>3377.98</v>
      </c>
      <c r="H562" s="64">
        <v>3455.62</v>
      </c>
      <c r="I562" s="64">
        <v>3458.15</v>
      </c>
      <c r="J562" s="64">
        <v>3458.68</v>
      </c>
      <c r="K562" s="64">
        <v>3456.63</v>
      </c>
      <c r="L562" s="64">
        <v>3454.51</v>
      </c>
      <c r="M562" s="64">
        <v>3452.99</v>
      </c>
      <c r="N562" s="64">
        <v>3457.83</v>
      </c>
      <c r="O562" s="64">
        <v>3464.51</v>
      </c>
      <c r="P562" s="64">
        <v>3464.74</v>
      </c>
      <c r="Q562" s="64">
        <v>3458.77</v>
      </c>
      <c r="R562" s="64">
        <v>3443.78</v>
      </c>
      <c r="S562" s="64">
        <v>3417.15</v>
      </c>
      <c r="T562" s="64">
        <v>3439.03</v>
      </c>
      <c r="U562" s="64">
        <v>3382.97</v>
      </c>
      <c r="V562" s="64">
        <v>3350.17</v>
      </c>
      <c r="W562" s="64">
        <v>3327.91</v>
      </c>
      <c r="X562" s="64">
        <v>3283.65</v>
      </c>
      <c r="Y562" s="64">
        <v>3227.57</v>
      </c>
    </row>
    <row r="563" spans="1:25" x14ac:dyDescent="0.25">
      <c r="A563" s="113">
        <v>13</v>
      </c>
      <c r="B563" s="64">
        <v>3194.25</v>
      </c>
      <c r="C563" s="64">
        <v>3195.66</v>
      </c>
      <c r="D563" s="64">
        <v>3236.87</v>
      </c>
      <c r="E563" s="64">
        <v>3283.96</v>
      </c>
      <c r="F563" s="64">
        <v>3275.1</v>
      </c>
      <c r="G563" s="64">
        <v>3325.27</v>
      </c>
      <c r="H563" s="64">
        <v>3311.86</v>
      </c>
      <c r="I563" s="64">
        <v>3450.88</v>
      </c>
      <c r="J563" s="64">
        <v>3451.81</v>
      </c>
      <c r="K563" s="64">
        <v>3449.01</v>
      </c>
      <c r="L563" s="64">
        <v>3442.1</v>
      </c>
      <c r="M563" s="64">
        <v>3444.38</v>
      </c>
      <c r="N563" s="64">
        <v>3447.68</v>
      </c>
      <c r="O563" s="64">
        <v>3460.14</v>
      </c>
      <c r="P563" s="64">
        <v>3462.04</v>
      </c>
      <c r="Q563" s="64">
        <v>3456.23</v>
      </c>
      <c r="R563" s="64">
        <v>3394.92</v>
      </c>
      <c r="S563" s="64">
        <v>3407.31</v>
      </c>
      <c r="T563" s="64">
        <v>3437.48</v>
      </c>
      <c r="U563" s="64">
        <v>3329.57</v>
      </c>
      <c r="V563" s="64">
        <v>3335.82</v>
      </c>
      <c r="W563" s="64">
        <v>3319.57</v>
      </c>
      <c r="X563" s="64">
        <v>3257.05</v>
      </c>
      <c r="Y563" s="64">
        <v>3176.03</v>
      </c>
    </row>
    <row r="564" spans="1:25" x14ac:dyDescent="0.25">
      <c r="A564" s="113">
        <v>14</v>
      </c>
      <c r="B564" s="64">
        <v>3157.12</v>
      </c>
      <c r="C564" s="64">
        <v>3163.73</v>
      </c>
      <c r="D564" s="64">
        <v>3162.06</v>
      </c>
      <c r="E564" s="64">
        <v>3196.43</v>
      </c>
      <c r="F564" s="64">
        <v>3212.15</v>
      </c>
      <c r="G564" s="64">
        <v>3269.33</v>
      </c>
      <c r="H564" s="64">
        <v>3341.35</v>
      </c>
      <c r="I564" s="64">
        <v>3395.45</v>
      </c>
      <c r="J564" s="64">
        <v>3422.71</v>
      </c>
      <c r="K564" s="64">
        <v>3390.57</v>
      </c>
      <c r="L564" s="64">
        <v>3439.81</v>
      </c>
      <c r="M564" s="64">
        <v>3440.19</v>
      </c>
      <c r="N564" s="64">
        <v>3446.08</v>
      </c>
      <c r="O564" s="64">
        <v>3445.46</v>
      </c>
      <c r="P564" s="64">
        <v>3445.44</v>
      </c>
      <c r="Q564" s="64">
        <v>3442.73</v>
      </c>
      <c r="R564" s="64">
        <v>3451.61</v>
      </c>
      <c r="S564" s="64">
        <v>3468.56</v>
      </c>
      <c r="T564" s="64">
        <v>3365.9</v>
      </c>
      <c r="U564" s="64">
        <v>3331.24</v>
      </c>
      <c r="V564" s="64">
        <v>3305.97</v>
      </c>
      <c r="W564" s="64">
        <v>3236.93</v>
      </c>
      <c r="X564" s="64">
        <v>3197.9</v>
      </c>
      <c r="Y564" s="64">
        <v>3155.13</v>
      </c>
    </row>
    <row r="565" spans="1:25" x14ac:dyDescent="0.25">
      <c r="A565" s="113">
        <v>15</v>
      </c>
      <c r="B565" s="64">
        <v>3170.04</v>
      </c>
      <c r="C565" s="64">
        <v>3170.35</v>
      </c>
      <c r="D565" s="64">
        <v>3169.28</v>
      </c>
      <c r="E565" s="64">
        <v>3199.27</v>
      </c>
      <c r="F565" s="64">
        <v>3249.08</v>
      </c>
      <c r="G565" s="64">
        <v>3305.29</v>
      </c>
      <c r="H565" s="64">
        <v>3371.94</v>
      </c>
      <c r="I565" s="64">
        <v>3406.69</v>
      </c>
      <c r="J565" s="64">
        <v>3441.97</v>
      </c>
      <c r="K565" s="64">
        <v>3437.25</v>
      </c>
      <c r="L565" s="64">
        <v>3403.08</v>
      </c>
      <c r="M565" s="64">
        <v>3399.08</v>
      </c>
      <c r="N565" s="64">
        <v>3448.04</v>
      </c>
      <c r="O565" s="64">
        <v>3450.74</v>
      </c>
      <c r="P565" s="64">
        <v>3450.96</v>
      </c>
      <c r="Q565" s="64">
        <v>3449.93</v>
      </c>
      <c r="R565" s="64">
        <v>3470.38</v>
      </c>
      <c r="S565" s="64">
        <v>3471.53</v>
      </c>
      <c r="T565" s="64">
        <v>3421.3</v>
      </c>
      <c r="U565" s="64">
        <v>3347.06</v>
      </c>
      <c r="V565" s="64">
        <v>3316.53</v>
      </c>
      <c r="W565" s="64">
        <v>3299.72</v>
      </c>
      <c r="X565" s="64">
        <v>3240.21</v>
      </c>
      <c r="Y565" s="64">
        <v>3185.08</v>
      </c>
    </row>
    <row r="566" spans="1:25" x14ac:dyDescent="0.25">
      <c r="A566" s="113">
        <v>16</v>
      </c>
      <c r="B566" s="64">
        <v>3190.1</v>
      </c>
      <c r="C566" s="64">
        <v>3196.97</v>
      </c>
      <c r="D566" s="64">
        <v>3187.74</v>
      </c>
      <c r="E566" s="64">
        <v>3242.56</v>
      </c>
      <c r="F566" s="64">
        <v>3298.05</v>
      </c>
      <c r="G566" s="64">
        <v>3329.98</v>
      </c>
      <c r="H566" s="64">
        <v>3446.93</v>
      </c>
      <c r="I566" s="64">
        <v>3447.45</v>
      </c>
      <c r="J566" s="64">
        <v>3446.69</v>
      </c>
      <c r="K566" s="64">
        <v>3446.92</v>
      </c>
      <c r="L566" s="64">
        <v>3447.81</v>
      </c>
      <c r="M566" s="64">
        <v>3448.39</v>
      </c>
      <c r="N566" s="64">
        <v>3450.77</v>
      </c>
      <c r="O566" s="64">
        <v>3452.5</v>
      </c>
      <c r="P566" s="64">
        <v>3455.43</v>
      </c>
      <c r="Q566" s="64">
        <v>3450.28</v>
      </c>
      <c r="R566" s="64">
        <v>3469.84</v>
      </c>
      <c r="S566" s="64">
        <v>3472.27</v>
      </c>
      <c r="T566" s="64">
        <v>3479.51</v>
      </c>
      <c r="U566" s="64">
        <v>3425.94</v>
      </c>
      <c r="V566" s="64">
        <v>3395.08</v>
      </c>
      <c r="W566" s="64">
        <v>3358.5</v>
      </c>
      <c r="X566" s="64">
        <v>3274.3</v>
      </c>
      <c r="Y566" s="64">
        <v>3252.03</v>
      </c>
    </row>
    <row r="567" spans="1:25" x14ac:dyDescent="0.25">
      <c r="A567" s="113">
        <v>17</v>
      </c>
      <c r="B567" s="64">
        <v>3381.84</v>
      </c>
      <c r="C567" s="64">
        <v>3408.64</v>
      </c>
      <c r="D567" s="64">
        <v>3359.13</v>
      </c>
      <c r="E567" s="64">
        <v>3365.88</v>
      </c>
      <c r="F567" s="64">
        <v>3391.01</v>
      </c>
      <c r="G567" s="64">
        <v>3488.68</v>
      </c>
      <c r="H567" s="64">
        <v>3476.47</v>
      </c>
      <c r="I567" s="64">
        <v>3478.16</v>
      </c>
      <c r="J567" s="64">
        <v>3472.49</v>
      </c>
      <c r="K567" s="64">
        <v>3468.57</v>
      </c>
      <c r="L567" s="64">
        <v>3472.49</v>
      </c>
      <c r="M567" s="64">
        <v>3473.62</v>
      </c>
      <c r="N567" s="64">
        <v>3468.1</v>
      </c>
      <c r="O567" s="64">
        <v>3466.65</v>
      </c>
      <c r="P567" s="64">
        <v>3468.92</v>
      </c>
      <c r="Q567" s="64">
        <v>3466.52</v>
      </c>
      <c r="R567" s="64">
        <v>3471.28</v>
      </c>
      <c r="S567" s="64">
        <v>3821.77</v>
      </c>
      <c r="T567" s="64">
        <v>3503.65</v>
      </c>
      <c r="U567" s="64">
        <v>3508.31</v>
      </c>
      <c r="V567" s="64">
        <v>3505.49</v>
      </c>
      <c r="W567" s="64">
        <v>3457.13</v>
      </c>
      <c r="X567" s="64">
        <v>3381.22</v>
      </c>
      <c r="Y567" s="64">
        <v>3384.16</v>
      </c>
    </row>
    <row r="568" spans="1:25" x14ac:dyDescent="0.25">
      <c r="A568" s="113">
        <v>18</v>
      </c>
      <c r="B568" s="64">
        <v>3265.24</v>
      </c>
      <c r="C568" s="64">
        <v>3253.13</v>
      </c>
      <c r="D568" s="64">
        <v>3157.07</v>
      </c>
      <c r="E568" s="64">
        <v>3094.49</v>
      </c>
      <c r="F568" s="64">
        <v>3156.28</v>
      </c>
      <c r="G568" s="64">
        <v>3246.53</v>
      </c>
      <c r="H568" s="64">
        <v>3296.08</v>
      </c>
      <c r="I568" s="64">
        <v>3338.27</v>
      </c>
      <c r="J568" s="64">
        <v>3467.37</v>
      </c>
      <c r="K568" s="64">
        <v>3468.08</v>
      </c>
      <c r="L568" s="64">
        <v>3466.8</v>
      </c>
      <c r="M568" s="64">
        <v>3439.54</v>
      </c>
      <c r="N568" s="64">
        <v>3450.42</v>
      </c>
      <c r="O568" s="64">
        <v>3446.57</v>
      </c>
      <c r="P568" s="64">
        <v>3449.52</v>
      </c>
      <c r="Q568" s="64">
        <v>3469.82</v>
      </c>
      <c r="R568" s="64">
        <v>3468.82</v>
      </c>
      <c r="S568" s="64">
        <v>3487.15</v>
      </c>
      <c r="T568" s="64">
        <v>3491.3</v>
      </c>
      <c r="U568" s="64">
        <v>3484.21</v>
      </c>
      <c r="V568" s="64">
        <v>3440.5</v>
      </c>
      <c r="W568" s="64">
        <v>3388.88</v>
      </c>
      <c r="X568" s="64">
        <v>3355.82</v>
      </c>
      <c r="Y568" s="64">
        <v>3310.28</v>
      </c>
    </row>
    <row r="569" spans="1:25" x14ac:dyDescent="0.25">
      <c r="A569" s="113">
        <v>19</v>
      </c>
      <c r="B569" s="64">
        <v>3161.63</v>
      </c>
      <c r="C569" s="64">
        <v>3153.69</v>
      </c>
      <c r="D569" s="64">
        <v>3115.23</v>
      </c>
      <c r="E569" s="64">
        <v>3208.76</v>
      </c>
      <c r="F569" s="64">
        <v>3276.31</v>
      </c>
      <c r="G569" s="64">
        <v>3318.44</v>
      </c>
      <c r="H569" s="64">
        <v>3444.61</v>
      </c>
      <c r="I569" s="64">
        <v>3459.57</v>
      </c>
      <c r="J569" s="64">
        <v>3456.05</v>
      </c>
      <c r="K569" s="64">
        <v>3459.67</v>
      </c>
      <c r="L569" s="64">
        <v>3461.21</v>
      </c>
      <c r="M569" s="64">
        <v>3446.29</v>
      </c>
      <c r="N569" s="64">
        <v>3446.12</v>
      </c>
      <c r="O569" s="64">
        <v>3444.17</v>
      </c>
      <c r="P569" s="64">
        <v>3439.94</v>
      </c>
      <c r="Q569" s="64">
        <v>3463.67</v>
      </c>
      <c r="R569" s="64">
        <v>3469.7</v>
      </c>
      <c r="S569" s="64">
        <v>3491.52</v>
      </c>
      <c r="T569" s="64">
        <v>3483.12</v>
      </c>
      <c r="U569" s="64">
        <v>3330.97</v>
      </c>
      <c r="V569" s="64">
        <v>3264.97</v>
      </c>
      <c r="W569" s="64">
        <v>3226.73</v>
      </c>
      <c r="X569" s="64">
        <v>3197.33</v>
      </c>
      <c r="Y569" s="64">
        <v>3102.54</v>
      </c>
    </row>
    <row r="570" spans="1:25" x14ac:dyDescent="0.25">
      <c r="A570" s="113">
        <v>20</v>
      </c>
      <c r="B570" s="64">
        <v>3101.92</v>
      </c>
      <c r="C570" s="64">
        <v>3114.33</v>
      </c>
      <c r="D570" s="64">
        <v>3102.84</v>
      </c>
      <c r="E570" s="64">
        <v>3089.1</v>
      </c>
      <c r="F570" s="64">
        <v>3122.74</v>
      </c>
      <c r="G570" s="64">
        <v>3212.27</v>
      </c>
      <c r="H570" s="64">
        <v>3286.44</v>
      </c>
      <c r="I570" s="64">
        <v>3369.84</v>
      </c>
      <c r="J570" s="64">
        <v>3391.01</v>
      </c>
      <c r="K570" s="64">
        <v>3393.24</v>
      </c>
      <c r="L570" s="64">
        <v>3403.57</v>
      </c>
      <c r="M570" s="64">
        <v>3470.31</v>
      </c>
      <c r="N570" s="64">
        <v>3400.72</v>
      </c>
      <c r="O570" s="64">
        <v>3396.13</v>
      </c>
      <c r="P570" s="64">
        <v>3408.89</v>
      </c>
      <c r="Q570" s="64">
        <v>3391.56</v>
      </c>
      <c r="R570" s="64">
        <v>3324.56</v>
      </c>
      <c r="S570" s="64">
        <v>3495.49</v>
      </c>
      <c r="T570" s="64">
        <v>3434.1</v>
      </c>
      <c r="U570" s="64">
        <v>3292.52</v>
      </c>
      <c r="V570" s="64">
        <v>3225.2</v>
      </c>
      <c r="W570" s="64">
        <v>3210.95</v>
      </c>
      <c r="X570" s="64">
        <v>3170.96</v>
      </c>
      <c r="Y570" s="64">
        <v>3129.8</v>
      </c>
    </row>
    <row r="571" spans="1:25" x14ac:dyDescent="0.25">
      <c r="A571" s="113">
        <v>21</v>
      </c>
      <c r="B571" s="64">
        <v>3140.49</v>
      </c>
      <c r="C571" s="64">
        <v>3129.18</v>
      </c>
      <c r="D571" s="64">
        <v>3096.51</v>
      </c>
      <c r="E571" s="64">
        <v>3087.35</v>
      </c>
      <c r="F571" s="64">
        <v>3129.78</v>
      </c>
      <c r="G571" s="64">
        <v>3205.71</v>
      </c>
      <c r="H571" s="64">
        <v>3255.72</v>
      </c>
      <c r="I571" s="64">
        <v>3428.24</v>
      </c>
      <c r="J571" s="64">
        <v>3438.88</v>
      </c>
      <c r="K571" s="64">
        <v>3455.65</v>
      </c>
      <c r="L571" s="64">
        <v>3434.98</v>
      </c>
      <c r="M571" s="64">
        <v>3305.46</v>
      </c>
      <c r="N571" s="64">
        <v>3330.81</v>
      </c>
      <c r="O571" s="64">
        <v>3379.57</v>
      </c>
      <c r="P571" s="64">
        <v>3374.58</v>
      </c>
      <c r="Q571" s="64">
        <v>3445.44</v>
      </c>
      <c r="R571" s="64">
        <v>3400.13</v>
      </c>
      <c r="S571" s="64">
        <v>3479.96</v>
      </c>
      <c r="T571" s="64">
        <v>3498.75</v>
      </c>
      <c r="U571" s="64">
        <v>3344.87</v>
      </c>
      <c r="V571" s="64">
        <v>3252.28</v>
      </c>
      <c r="W571" s="64">
        <v>3227.23</v>
      </c>
      <c r="X571" s="64">
        <v>3187.44</v>
      </c>
      <c r="Y571" s="64">
        <v>3148.69</v>
      </c>
    </row>
    <row r="572" spans="1:25" x14ac:dyDescent="0.25">
      <c r="A572" s="113">
        <v>22</v>
      </c>
      <c r="B572" s="64">
        <v>3156.79</v>
      </c>
      <c r="C572" s="64">
        <v>3156.28</v>
      </c>
      <c r="D572" s="64">
        <v>3132.67</v>
      </c>
      <c r="E572" s="64">
        <v>3121.49</v>
      </c>
      <c r="F572" s="64">
        <v>3156.86</v>
      </c>
      <c r="G572" s="64">
        <v>3236.16</v>
      </c>
      <c r="H572" s="64">
        <v>3282.61</v>
      </c>
      <c r="I572" s="64">
        <v>3397.05</v>
      </c>
      <c r="J572" s="64">
        <v>3580.01</v>
      </c>
      <c r="K572" s="64">
        <v>3388.65</v>
      </c>
      <c r="L572" s="64">
        <v>3362.46</v>
      </c>
      <c r="M572" s="64">
        <v>3316.3</v>
      </c>
      <c r="N572" s="64">
        <v>3332.52</v>
      </c>
      <c r="O572" s="64">
        <v>3338.77</v>
      </c>
      <c r="P572" s="64">
        <v>3343.45</v>
      </c>
      <c r="Q572" s="64">
        <v>3424.42</v>
      </c>
      <c r="R572" s="64">
        <v>3351.81</v>
      </c>
      <c r="S572" s="64">
        <v>3476.28</v>
      </c>
      <c r="T572" s="64">
        <v>3384.4</v>
      </c>
      <c r="U572" s="64">
        <v>3380.69</v>
      </c>
      <c r="V572" s="64">
        <v>3260.65</v>
      </c>
      <c r="W572" s="64">
        <v>3255.81</v>
      </c>
      <c r="X572" s="64">
        <v>3230.2</v>
      </c>
      <c r="Y572" s="64">
        <v>3208.44</v>
      </c>
    </row>
    <row r="573" spans="1:25" x14ac:dyDescent="0.25">
      <c r="A573" s="113">
        <v>23</v>
      </c>
      <c r="B573" s="64">
        <v>3256.95</v>
      </c>
      <c r="C573" s="64">
        <v>3256.1</v>
      </c>
      <c r="D573" s="64">
        <v>3231.18</v>
      </c>
      <c r="E573" s="64">
        <v>3223.03</v>
      </c>
      <c r="F573" s="64">
        <v>3280.85</v>
      </c>
      <c r="G573" s="64">
        <v>3336.02</v>
      </c>
      <c r="H573" s="64">
        <v>3384.13</v>
      </c>
      <c r="I573" s="64">
        <v>3454.3</v>
      </c>
      <c r="J573" s="64">
        <v>3454.25</v>
      </c>
      <c r="K573" s="64">
        <v>3455.72</v>
      </c>
      <c r="L573" s="64">
        <v>3455.87</v>
      </c>
      <c r="M573" s="64">
        <v>3401.64</v>
      </c>
      <c r="N573" s="64">
        <v>3417.06</v>
      </c>
      <c r="O573" s="64">
        <v>3430.6</v>
      </c>
      <c r="P573" s="64">
        <v>3441.35</v>
      </c>
      <c r="Q573" s="64">
        <v>3480.48</v>
      </c>
      <c r="R573" s="64">
        <v>3459.92</v>
      </c>
      <c r="S573" s="64">
        <v>3486.29</v>
      </c>
      <c r="T573" s="64">
        <v>3488.27</v>
      </c>
      <c r="U573" s="64">
        <v>3420.44</v>
      </c>
      <c r="V573" s="64">
        <v>3357.11</v>
      </c>
      <c r="W573" s="64">
        <v>3341.6</v>
      </c>
      <c r="X573" s="64">
        <v>3305.37</v>
      </c>
      <c r="Y573" s="64">
        <v>3276.93</v>
      </c>
    </row>
    <row r="574" spans="1:25" x14ac:dyDescent="0.25">
      <c r="A574" s="113">
        <v>24</v>
      </c>
      <c r="B574" s="64">
        <v>3311.51</v>
      </c>
      <c r="C574" s="64">
        <v>3310.52</v>
      </c>
      <c r="D574" s="64">
        <v>3244.12</v>
      </c>
      <c r="E574" s="64">
        <v>3209.57</v>
      </c>
      <c r="F574" s="64">
        <v>3256.49</v>
      </c>
      <c r="G574" s="64">
        <v>3442.37</v>
      </c>
      <c r="H574" s="64">
        <v>3351.59</v>
      </c>
      <c r="I574" s="64">
        <v>3478.3</v>
      </c>
      <c r="J574" s="64">
        <v>3742.36</v>
      </c>
      <c r="K574" s="64">
        <v>3759.42</v>
      </c>
      <c r="L574" s="64">
        <v>3720.92</v>
      </c>
      <c r="M574" s="64">
        <v>3639.97</v>
      </c>
      <c r="N574" s="64">
        <v>3535.21</v>
      </c>
      <c r="O574" s="64">
        <v>3678.11</v>
      </c>
      <c r="P574" s="64">
        <v>3705.41</v>
      </c>
      <c r="Q574" s="64">
        <v>3764.51</v>
      </c>
      <c r="R574" s="64">
        <v>3698.56</v>
      </c>
      <c r="S574" s="64">
        <v>3800.25</v>
      </c>
      <c r="T574" s="64">
        <v>3719.1</v>
      </c>
      <c r="U574" s="64">
        <v>3522.57</v>
      </c>
      <c r="V574" s="64">
        <v>3482.08</v>
      </c>
      <c r="W574" s="64">
        <v>3387.28</v>
      </c>
      <c r="X574" s="64">
        <v>3344.07</v>
      </c>
      <c r="Y574" s="64">
        <v>3311.33</v>
      </c>
    </row>
    <row r="575" spans="1:25" x14ac:dyDescent="0.25">
      <c r="A575" s="113">
        <v>25</v>
      </c>
      <c r="B575" s="64">
        <v>3307.87</v>
      </c>
      <c r="C575" s="64">
        <v>3277.5</v>
      </c>
      <c r="D575" s="64">
        <v>3217.14</v>
      </c>
      <c r="E575" s="64">
        <v>3168.14</v>
      </c>
      <c r="F575" s="64">
        <v>3216.6</v>
      </c>
      <c r="G575" s="64">
        <v>3274.8</v>
      </c>
      <c r="H575" s="64">
        <v>3263.54</v>
      </c>
      <c r="I575" s="64">
        <v>3471.23</v>
      </c>
      <c r="J575" s="64">
        <v>3470.6</v>
      </c>
      <c r="K575" s="64">
        <v>3468.24</v>
      </c>
      <c r="L575" s="64">
        <v>3505.85</v>
      </c>
      <c r="M575" s="64">
        <v>3440.11</v>
      </c>
      <c r="N575" s="64">
        <v>3442.91</v>
      </c>
      <c r="O575" s="64">
        <v>3449.1</v>
      </c>
      <c r="P575" s="64">
        <v>3663.64</v>
      </c>
      <c r="Q575" s="64">
        <v>3765.01</v>
      </c>
      <c r="R575" s="64">
        <v>3749.52</v>
      </c>
      <c r="S575" s="64">
        <v>3803.4</v>
      </c>
      <c r="T575" s="64">
        <v>3795.51</v>
      </c>
      <c r="U575" s="64">
        <v>3737.84</v>
      </c>
      <c r="V575" s="64">
        <v>3412.09</v>
      </c>
      <c r="W575" s="64">
        <v>3356.43</v>
      </c>
      <c r="X575" s="64">
        <v>3317.06</v>
      </c>
      <c r="Y575" s="64">
        <v>3285.06</v>
      </c>
    </row>
    <row r="576" spans="1:25" x14ac:dyDescent="0.25">
      <c r="A576" s="113">
        <v>26</v>
      </c>
      <c r="B576" s="64">
        <v>3239.15</v>
      </c>
      <c r="C576" s="64">
        <v>3230.47</v>
      </c>
      <c r="D576" s="64">
        <v>3181.7</v>
      </c>
      <c r="E576" s="64">
        <v>3158.44</v>
      </c>
      <c r="F576" s="64">
        <v>3229.45</v>
      </c>
      <c r="G576" s="64">
        <v>3314.48</v>
      </c>
      <c r="H576" s="64">
        <v>3364.39</v>
      </c>
      <c r="I576" s="64">
        <v>3470.91</v>
      </c>
      <c r="J576" s="64">
        <v>3485.91</v>
      </c>
      <c r="K576" s="64">
        <v>3491.66</v>
      </c>
      <c r="L576" s="64">
        <v>3476.54</v>
      </c>
      <c r="M576" s="64">
        <v>3423.14</v>
      </c>
      <c r="N576" s="64">
        <v>3422.74</v>
      </c>
      <c r="O576" s="64">
        <v>3436.25</v>
      </c>
      <c r="P576" s="64">
        <v>3437.16</v>
      </c>
      <c r="Q576" s="64">
        <v>3518.75</v>
      </c>
      <c r="R576" s="64">
        <v>3452.82</v>
      </c>
      <c r="S576" s="64">
        <v>3542.67</v>
      </c>
      <c r="T576" s="64">
        <v>3488.07</v>
      </c>
      <c r="U576" s="64">
        <v>3479.68</v>
      </c>
      <c r="V576" s="64">
        <v>3415.49</v>
      </c>
      <c r="W576" s="64">
        <v>3357.25</v>
      </c>
      <c r="X576" s="64">
        <v>3312.09</v>
      </c>
      <c r="Y576" s="64">
        <v>3256.02</v>
      </c>
    </row>
    <row r="577" spans="1:25" x14ac:dyDescent="0.25">
      <c r="A577" s="113">
        <v>27</v>
      </c>
      <c r="B577" s="64">
        <v>3156.28</v>
      </c>
      <c r="C577" s="64">
        <v>3152.46</v>
      </c>
      <c r="D577" s="64">
        <v>3134.98</v>
      </c>
      <c r="E577" s="64">
        <v>3122.76</v>
      </c>
      <c r="F577" s="64">
        <v>3170.22</v>
      </c>
      <c r="G577" s="64">
        <v>3241.45</v>
      </c>
      <c r="H577" s="64">
        <v>3308.81</v>
      </c>
      <c r="I577" s="64">
        <v>3455.62</v>
      </c>
      <c r="J577" s="64">
        <v>3462.58</v>
      </c>
      <c r="K577" s="64">
        <v>3454.33</v>
      </c>
      <c r="L577" s="64">
        <v>3451.72</v>
      </c>
      <c r="M577" s="64">
        <v>3343.24</v>
      </c>
      <c r="N577" s="64">
        <v>3316.55</v>
      </c>
      <c r="O577" s="64">
        <v>3385.13</v>
      </c>
      <c r="P577" s="64">
        <v>3414.63</v>
      </c>
      <c r="Q577" s="64">
        <v>3456.55</v>
      </c>
      <c r="R577" s="64">
        <v>3447.18</v>
      </c>
      <c r="S577" s="64">
        <v>3507.99</v>
      </c>
      <c r="T577" s="64">
        <v>3471.05</v>
      </c>
      <c r="U577" s="64">
        <v>3308.03</v>
      </c>
      <c r="V577" s="64">
        <v>3291.85</v>
      </c>
      <c r="W577" s="64">
        <v>3256.48</v>
      </c>
      <c r="X577" s="64">
        <v>3216.24</v>
      </c>
      <c r="Y577" s="64">
        <v>3149.16</v>
      </c>
    </row>
    <row r="578" spans="1:25" x14ac:dyDescent="0.25">
      <c r="A578" s="113">
        <v>28</v>
      </c>
      <c r="B578" s="64">
        <v>3167.01</v>
      </c>
      <c r="C578" s="64">
        <v>3163.84</v>
      </c>
      <c r="D578" s="64">
        <v>3150.12</v>
      </c>
      <c r="E578" s="64">
        <v>3142.22</v>
      </c>
      <c r="F578" s="64">
        <v>3194.69</v>
      </c>
      <c r="G578" s="64">
        <v>3233.81</v>
      </c>
      <c r="H578" s="64">
        <v>3288.84</v>
      </c>
      <c r="I578" s="64">
        <v>3438.7</v>
      </c>
      <c r="J578" s="64">
        <v>3451.24</v>
      </c>
      <c r="K578" s="64">
        <v>3446.71</v>
      </c>
      <c r="L578" s="64">
        <v>3430.16</v>
      </c>
      <c r="M578" s="64">
        <v>3355.38</v>
      </c>
      <c r="N578" s="64">
        <v>3360.04</v>
      </c>
      <c r="O578" s="64">
        <v>3391.3</v>
      </c>
      <c r="P578" s="64">
        <v>3407.71</v>
      </c>
      <c r="Q578" s="64">
        <v>3450.55</v>
      </c>
      <c r="R578" s="64">
        <v>3426.06</v>
      </c>
      <c r="S578" s="64">
        <v>3472.55</v>
      </c>
      <c r="T578" s="64">
        <v>3427.94</v>
      </c>
      <c r="U578" s="64">
        <v>3311.89</v>
      </c>
      <c r="V578" s="64">
        <v>3313.7</v>
      </c>
      <c r="W578" s="64">
        <v>3291.18</v>
      </c>
      <c r="X578" s="64">
        <v>3244.98</v>
      </c>
      <c r="Y578" s="64">
        <v>3167.96</v>
      </c>
    </row>
    <row r="579" spans="1:25" x14ac:dyDescent="0.25">
      <c r="A579" s="113">
        <v>29</v>
      </c>
      <c r="B579" s="64">
        <v>3269.46</v>
      </c>
      <c r="C579" s="64">
        <v>3267.31</v>
      </c>
      <c r="D579" s="64">
        <v>3224.43</v>
      </c>
      <c r="E579" s="64">
        <v>3220.51</v>
      </c>
      <c r="F579" s="64">
        <v>3284.41</v>
      </c>
      <c r="G579" s="64">
        <v>3455.56</v>
      </c>
      <c r="H579" s="64">
        <v>3385.14</v>
      </c>
      <c r="I579" s="64">
        <v>3455.79</v>
      </c>
      <c r="J579" s="64">
        <v>3466.99</v>
      </c>
      <c r="K579" s="64">
        <v>3467.61</v>
      </c>
      <c r="L579" s="64">
        <v>3462.46</v>
      </c>
      <c r="M579" s="64">
        <v>3442.19</v>
      </c>
      <c r="N579" s="64">
        <v>3444.49</v>
      </c>
      <c r="O579" s="64">
        <v>3444.96</v>
      </c>
      <c r="P579" s="64">
        <v>3444.11</v>
      </c>
      <c r="Q579" s="64">
        <v>3491.36</v>
      </c>
      <c r="R579" s="64">
        <v>3488.42</v>
      </c>
      <c r="S579" s="64">
        <v>3542.45</v>
      </c>
      <c r="T579" s="64">
        <v>3525.52</v>
      </c>
      <c r="U579" s="64">
        <v>3496.02</v>
      </c>
      <c r="V579" s="64">
        <v>3443.1</v>
      </c>
      <c r="W579" s="64">
        <v>3346.54</v>
      </c>
      <c r="X579" s="64">
        <v>3343.12</v>
      </c>
      <c r="Y579" s="64">
        <v>3266.3</v>
      </c>
    </row>
    <row r="580" spans="1:25" x14ac:dyDescent="0.25">
      <c r="A580" s="113">
        <v>30</v>
      </c>
      <c r="B580" s="64">
        <v>3184.37</v>
      </c>
      <c r="C580" s="64">
        <v>3170.1</v>
      </c>
      <c r="D580" s="64">
        <v>3153.98</v>
      </c>
      <c r="E580" s="64">
        <v>3125.41</v>
      </c>
      <c r="F580" s="64">
        <v>3198.11</v>
      </c>
      <c r="G580" s="64">
        <v>3254.56</v>
      </c>
      <c r="H580" s="64">
        <v>3304.94</v>
      </c>
      <c r="I580" s="64">
        <v>3402.75</v>
      </c>
      <c r="J580" s="64">
        <v>3396.84</v>
      </c>
      <c r="K580" s="64">
        <v>3398.66</v>
      </c>
      <c r="L580" s="64">
        <v>3284.67</v>
      </c>
      <c r="M580" s="64">
        <v>3315.35</v>
      </c>
      <c r="N580" s="64">
        <v>3312.94</v>
      </c>
      <c r="O580" s="64">
        <v>3332.03</v>
      </c>
      <c r="P580" s="64">
        <v>3344.97</v>
      </c>
      <c r="Q580" s="64">
        <v>3403.84</v>
      </c>
      <c r="R580" s="64">
        <v>3406.02</v>
      </c>
      <c r="S580" s="64">
        <v>3475.45</v>
      </c>
      <c r="T580" s="64">
        <v>3455.12</v>
      </c>
      <c r="U580" s="64">
        <v>3315.12</v>
      </c>
      <c r="V580" s="64">
        <v>3309.4</v>
      </c>
      <c r="W580" s="64">
        <v>3299.56</v>
      </c>
      <c r="X580" s="64">
        <v>3269.36</v>
      </c>
      <c r="Y580" s="64">
        <v>3201.97</v>
      </c>
    </row>
    <row r="581" spans="1:25" x14ac:dyDescent="0.25">
      <c r="A581" s="113">
        <v>31</v>
      </c>
      <c r="B581" s="64">
        <v>3254.21</v>
      </c>
      <c r="C581" s="64">
        <v>3248.66</v>
      </c>
      <c r="D581" s="64">
        <v>3240.11</v>
      </c>
      <c r="E581" s="64">
        <v>3255.58</v>
      </c>
      <c r="F581" s="64">
        <v>3239.52</v>
      </c>
      <c r="G581" s="64">
        <v>3259.93</v>
      </c>
      <c r="H581" s="64">
        <v>3314.57</v>
      </c>
      <c r="I581" s="64">
        <v>3380.78</v>
      </c>
      <c r="J581" s="64">
        <v>3482.63</v>
      </c>
      <c r="K581" s="64">
        <v>3441.8</v>
      </c>
      <c r="L581" s="64">
        <v>3436.46</v>
      </c>
      <c r="M581" s="64">
        <v>3433</v>
      </c>
      <c r="N581" s="64">
        <v>3437.21</v>
      </c>
      <c r="O581" s="64">
        <v>3441.06</v>
      </c>
      <c r="P581" s="64">
        <v>3497.27</v>
      </c>
      <c r="Q581" s="64">
        <v>3462.28</v>
      </c>
      <c r="R581" s="64">
        <v>3441.59</v>
      </c>
      <c r="S581" s="64">
        <v>3439.18</v>
      </c>
      <c r="T581" s="64">
        <v>3472.58</v>
      </c>
      <c r="U581" s="64">
        <v>3496.35</v>
      </c>
      <c r="V581" s="64">
        <v>3461.7</v>
      </c>
      <c r="W581" s="64">
        <v>3379.43</v>
      </c>
      <c r="X581" s="64">
        <v>3373.35</v>
      </c>
      <c r="Y581" s="64">
        <v>3284.98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3737.34</v>
      </c>
      <c r="C585" s="64">
        <v>3733.77</v>
      </c>
      <c r="D585" s="64">
        <v>3939.58</v>
      </c>
      <c r="E585" s="64">
        <v>3872.76</v>
      </c>
      <c r="F585" s="64">
        <v>3959.47</v>
      </c>
      <c r="G585" s="64">
        <v>4114.38</v>
      </c>
      <c r="H585" s="64">
        <v>4097.03</v>
      </c>
      <c r="I585" s="64">
        <v>4097.43</v>
      </c>
      <c r="J585" s="64">
        <v>4110.3500000000004</v>
      </c>
      <c r="K585" s="64">
        <v>4100.72</v>
      </c>
      <c r="L585" s="64">
        <v>4097.53</v>
      </c>
      <c r="M585" s="64">
        <v>4094.21</v>
      </c>
      <c r="N585" s="64">
        <v>4108.4799999999996</v>
      </c>
      <c r="O585" s="64">
        <v>4120.22</v>
      </c>
      <c r="P585" s="64">
        <v>4115.1400000000003</v>
      </c>
      <c r="Q585" s="64">
        <v>4129.1899999999996</v>
      </c>
      <c r="R585" s="64">
        <v>4130.5200000000004</v>
      </c>
      <c r="S585" s="64">
        <v>4114.76</v>
      </c>
      <c r="T585" s="64">
        <v>4111.6499999999996</v>
      </c>
      <c r="U585" s="64">
        <v>4106.3599999999997</v>
      </c>
      <c r="V585" s="64">
        <v>3987.7</v>
      </c>
      <c r="W585" s="64">
        <v>3985.96</v>
      </c>
      <c r="X585" s="64">
        <v>3878.33</v>
      </c>
      <c r="Y585" s="64">
        <v>3760.15</v>
      </c>
    </row>
    <row r="586" spans="1:25" x14ac:dyDescent="0.25">
      <c r="A586" s="113">
        <v>2</v>
      </c>
      <c r="B586" s="64">
        <v>3701.1</v>
      </c>
      <c r="C586" s="64">
        <v>3699.11</v>
      </c>
      <c r="D586" s="64">
        <v>3735.94</v>
      </c>
      <c r="E586" s="64">
        <v>4016.03</v>
      </c>
      <c r="F586" s="64">
        <v>3957.21</v>
      </c>
      <c r="G586" s="64">
        <v>4027.64</v>
      </c>
      <c r="H586" s="64">
        <v>4112.51</v>
      </c>
      <c r="I586" s="64">
        <v>4106.68</v>
      </c>
      <c r="J586" s="64">
        <v>4118.3999999999996</v>
      </c>
      <c r="K586" s="64">
        <v>4119.92</v>
      </c>
      <c r="L586" s="64">
        <v>4122.1499999999996</v>
      </c>
      <c r="M586" s="64">
        <v>4123.3500000000004</v>
      </c>
      <c r="N586" s="64">
        <v>4113.6099999999997</v>
      </c>
      <c r="O586" s="64">
        <v>4111.2</v>
      </c>
      <c r="P586" s="64">
        <v>4107.53</v>
      </c>
      <c r="Q586" s="64">
        <v>4109.33</v>
      </c>
      <c r="R586" s="64">
        <v>4125.41</v>
      </c>
      <c r="S586" s="64">
        <v>4136.49</v>
      </c>
      <c r="T586" s="64">
        <v>4133.8999999999996</v>
      </c>
      <c r="U586" s="64">
        <v>4096.08</v>
      </c>
      <c r="V586" s="64">
        <v>3988.72</v>
      </c>
      <c r="W586" s="64">
        <v>3992.85</v>
      </c>
      <c r="X586" s="64">
        <v>3916.74</v>
      </c>
      <c r="Y586" s="64">
        <v>3800.33</v>
      </c>
    </row>
    <row r="587" spans="1:25" x14ac:dyDescent="0.25">
      <c r="A587" s="113">
        <v>3</v>
      </c>
      <c r="B587" s="64">
        <v>3799.46</v>
      </c>
      <c r="C587" s="64">
        <v>3791.28</v>
      </c>
      <c r="D587" s="64">
        <v>3798.09</v>
      </c>
      <c r="E587" s="64">
        <v>3779.84</v>
      </c>
      <c r="F587" s="64">
        <v>3818.13</v>
      </c>
      <c r="G587" s="64">
        <v>3856.84</v>
      </c>
      <c r="H587" s="64">
        <v>3893.36</v>
      </c>
      <c r="I587" s="64">
        <v>3938.74</v>
      </c>
      <c r="J587" s="64">
        <v>4097.8599999999997</v>
      </c>
      <c r="K587" s="64">
        <v>4106.0600000000004</v>
      </c>
      <c r="L587" s="64">
        <v>4098.34</v>
      </c>
      <c r="M587" s="64">
        <v>4098.79</v>
      </c>
      <c r="N587" s="64">
        <v>4118.41</v>
      </c>
      <c r="O587" s="64">
        <v>4119.41</v>
      </c>
      <c r="P587" s="64">
        <v>4112.84</v>
      </c>
      <c r="Q587" s="64">
        <v>4113.63</v>
      </c>
      <c r="R587" s="64">
        <v>4033.13</v>
      </c>
      <c r="S587" s="64">
        <v>4023.96</v>
      </c>
      <c r="T587" s="64">
        <v>4116.9399999999996</v>
      </c>
      <c r="U587" s="64">
        <v>4141.8100000000004</v>
      </c>
      <c r="V587" s="64">
        <v>4094.42</v>
      </c>
      <c r="W587" s="64">
        <v>3914.83</v>
      </c>
      <c r="X587" s="64">
        <v>3799.06</v>
      </c>
      <c r="Y587" s="64">
        <v>3791.7</v>
      </c>
    </row>
    <row r="588" spans="1:25" x14ac:dyDescent="0.25">
      <c r="A588" s="113">
        <v>4</v>
      </c>
      <c r="B588" s="64">
        <v>3825.32</v>
      </c>
      <c r="C588" s="64">
        <v>3808.13</v>
      </c>
      <c r="D588" s="64">
        <v>3783.95</v>
      </c>
      <c r="E588" s="64">
        <v>3715.66</v>
      </c>
      <c r="F588" s="64">
        <v>3792.62</v>
      </c>
      <c r="G588" s="64">
        <v>3883.11</v>
      </c>
      <c r="H588" s="64">
        <v>3913.32</v>
      </c>
      <c r="I588" s="64">
        <v>3964.88</v>
      </c>
      <c r="J588" s="64">
        <v>4035.16</v>
      </c>
      <c r="K588" s="64">
        <v>4034.71</v>
      </c>
      <c r="L588" s="64">
        <v>4034.87</v>
      </c>
      <c r="M588" s="64">
        <v>4031.68</v>
      </c>
      <c r="N588" s="64">
        <v>4033.32</v>
      </c>
      <c r="O588" s="64">
        <v>4098.93</v>
      </c>
      <c r="P588" s="64">
        <v>4098.57</v>
      </c>
      <c r="Q588" s="64">
        <v>4095.01</v>
      </c>
      <c r="R588" s="64">
        <v>4043.35</v>
      </c>
      <c r="S588" s="64">
        <v>4037.25</v>
      </c>
      <c r="T588" s="64">
        <v>4022.05</v>
      </c>
      <c r="U588" s="64">
        <v>4018.32</v>
      </c>
      <c r="V588" s="64">
        <v>3992.03</v>
      </c>
      <c r="W588" s="64">
        <v>3951.39</v>
      </c>
      <c r="X588" s="64">
        <v>3919.41</v>
      </c>
      <c r="Y588" s="64">
        <v>3859.71</v>
      </c>
    </row>
    <row r="589" spans="1:25" x14ac:dyDescent="0.25">
      <c r="A589" s="113">
        <v>5</v>
      </c>
      <c r="B589" s="64">
        <v>3871.55</v>
      </c>
      <c r="C589" s="64">
        <v>3864.18</v>
      </c>
      <c r="D589" s="64">
        <v>3899.4</v>
      </c>
      <c r="E589" s="64">
        <v>3879.22</v>
      </c>
      <c r="F589" s="64">
        <v>3941.69</v>
      </c>
      <c r="G589" s="64">
        <v>3972.23</v>
      </c>
      <c r="H589" s="64">
        <v>4095.7</v>
      </c>
      <c r="I589" s="64">
        <v>4111.49</v>
      </c>
      <c r="J589" s="64">
        <v>4112.72</v>
      </c>
      <c r="K589" s="64">
        <v>4113.72</v>
      </c>
      <c r="L589" s="64">
        <v>4114.21</v>
      </c>
      <c r="M589" s="64">
        <v>4097.6000000000004</v>
      </c>
      <c r="N589" s="64">
        <v>4099.75</v>
      </c>
      <c r="O589" s="64">
        <v>4096.75</v>
      </c>
      <c r="P589" s="64">
        <v>4094.38</v>
      </c>
      <c r="Q589" s="64">
        <v>4096.8900000000003</v>
      </c>
      <c r="R589" s="64">
        <v>4103.22</v>
      </c>
      <c r="S589" s="64">
        <v>4045.36</v>
      </c>
      <c r="T589" s="64">
        <v>4038.77</v>
      </c>
      <c r="U589" s="64">
        <v>4052.43</v>
      </c>
      <c r="V589" s="64">
        <v>4003.28</v>
      </c>
      <c r="W589" s="64">
        <v>3973.88</v>
      </c>
      <c r="X589" s="64">
        <v>3934.07</v>
      </c>
      <c r="Y589" s="64">
        <v>3867.62</v>
      </c>
    </row>
    <row r="590" spans="1:25" x14ac:dyDescent="0.25">
      <c r="A590" s="113">
        <v>6</v>
      </c>
      <c r="B590" s="64">
        <v>3818.76</v>
      </c>
      <c r="C590" s="64">
        <v>3837.49</v>
      </c>
      <c r="D590" s="64">
        <v>3906.64</v>
      </c>
      <c r="E590" s="64">
        <v>3885.98</v>
      </c>
      <c r="F590" s="64">
        <v>3965.54</v>
      </c>
      <c r="G590" s="64">
        <v>3986.09</v>
      </c>
      <c r="H590" s="64">
        <v>4106.6000000000004</v>
      </c>
      <c r="I590" s="64">
        <v>4100.09</v>
      </c>
      <c r="J590" s="64">
        <v>4098.51</v>
      </c>
      <c r="K590" s="64">
        <v>4099.2</v>
      </c>
      <c r="L590" s="64">
        <v>4102.4399999999996</v>
      </c>
      <c r="M590" s="64">
        <v>4102.13</v>
      </c>
      <c r="N590" s="64">
        <v>4102.8100000000004</v>
      </c>
      <c r="O590" s="64">
        <v>4100.42</v>
      </c>
      <c r="P590" s="64">
        <v>4100.42</v>
      </c>
      <c r="Q590" s="64">
        <v>4100.9799999999996</v>
      </c>
      <c r="R590" s="64">
        <v>4108</v>
      </c>
      <c r="S590" s="64">
        <v>4101.3500000000004</v>
      </c>
      <c r="T590" s="64">
        <v>4063.74</v>
      </c>
      <c r="U590" s="64">
        <v>4063.9</v>
      </c>
      <c r="V590" s="64">
        <v>4020.22</v>
      </c>
      <c r="W590" s="64">
        <v>3999.35</v>
      </c>
      <c r="X590" s="64">
        <v>3965.03</v>
      </c>
      <c r="Y590" s="64">
        <v>3899.41</v>
      </c>
    </row>
    <row r="591" spans="1:25" x14ac:dyDescent="0.25">
      <c r="A591" s="113">
        <v>7</v>
      </c>
      <c r="B591" s="64">
        <v>3812.2</v>
      </c>
      <c r="C591" s="64">
        <v>3843.21</v>
      </c>
      <c r="D591" s="64">
        <v>3899.56</v>
      </c>
      <c r="E591" s="64">
        <v>3885.08</v>
      </c>
      <c r="F591" s="64">
        <v>3953.97</v>
      </c>
      <c r="G591" s="64">
        <v>3992.09</v>
      </c>
      <c r="H591" s="64">
        <v>4088.35</v>
      </c>
      <c r="I591" s="64">
        <v>4081.25</v>
      </c>
      <c r="J591" s="64">
        <v>4093.95</v>
      </c>
      <c r="K591" s="64">
        <v>4098.3</v>
      </c>
      <c r="L591" s="64">
        <v>4098.21</v>
      </c>
      <c r="M591" s="64">
        <v>4099.17</v>
      </c>
      <c r="N591" s="64">
        <v>4097.8100000000004</v>
      </c>
      <c r="O591" s="64">
        <v>4101.3599999999997</v>
      </c>
      <c r="P591" s="64">
        <v>4096.6000000000004</v>
      </c>
      <c r="Q591" s="64">
        <v>4099.12</v>
      </c>
      <c r="R591" s="64">
        <v>4106.0600000000004</v>
      </c>
      <c r="S591" s="64">
        <v>4102.33</v>
      </c>
      <c r="T591" s="64">
        <v>4041.67</v>
      </c>
      <c r="U591" s="64">
        <v>4059.69</v>
      </c>
      <c r="V591" s="64">
        <v>4002.46</v>
      </c>
      <c r="W591" s="64">
        <v>3979.17</v>
      </c>
      <c r="X591" s="64">
        <v>3932.48</v>
      </c>
      <c r="Y591" s="64">
        <v>3874.02</v>
      </c>
    </row>
    <row r="592" spans="1:25" x14ac:dyDescent="0.25">
      <c r="A592" s="113">
        <v>8</v>
      </c>
      <c r="B592" s="64">
        <v>3761.13</v>
      </c>
      <c r="C592" s="64">
        <v>3759.95</v>
      </c>
      <c r="D592" s="64">
        <v>3791.31</v>
      </c>
      <c r="E592" s="64">
        <v>3821.53</v>
      </c>
      <c r="F592" s="64">
        <v>3798.63</v>
      </c>
      <c r="G592" s="64">
        <v>3937.01</v>
      </c>
      <c r="H592" s="64">
        <v>4113.26</v>
      </c>
      <c r="I592" s="64">
        <v>4114.0200000000004</v>
      </c>
      <c r="J592" s="64">
        <v>4115.4799999999996</v>
      </c>
      <c r="K592" s="64">
        <v>4394.51</v>
      </c>
      <c r="L592" s="64">
        <v>4126.6400000000003</v>
      </c>
      <c r="M592" s="64">
        <v>4119.22</v>
      </c>
      <c r="N592" s="64">
        <v>4125.34</v>
      </c>
      <c r="O592" s="64">
        <v>4085.1</v>
      </c>
      <c r="P592" s="64">
        <v>4097.07</v>
      </c>
      <c r="Q592" s="64">
        <v>4067.5</v>
      </c>
      <c r="R592" s="64">
        <v>3985.19</v>
      </c>
      <c r="S592" s="64">
        <v>3987.87</v>
      </c>
      <c r="T592" s="64">
        <v>3933.45</v>
      </c>
      <c r="U592" s="64">
        <v>3946.57</v>
      </c>
      <c r="V592" s="64">
        <v>3906.82</v>
      </c>
      <c r="W592" s="64">
        <v>3872.92</v>
      </c>
      <c r="X592" s="64">
        <v>3816.79</v>
      </c>
      <c r="Y592" s="64">
        <v>3775.1</v>
      </c>
    </row>
    <row r="593" spans="1:25" x14ac:dyDescent="0.25">
      <c r="A593" s="113">
        <v>9</v>
      </c>
      <c r="B593" s="64">
        <v>3698.17</v>
      </c>
      <c r="C593" s="64">
        <v>3696.71</v>
      </c>
      <c r="D593" s="64">
        <v>3796.65</v>
      </c>
      <c r="E593" s="64">
        <v>3787</v>
      </c>
      <c r="F593" s="64">
        <v>3826.21</v>
      </c>
      <c r="G593" s="64">
        <v>3953.8</v>
      </c>
      <c r="H593" s="64">
        <v>4113.62</v>
      </c>
      <c r="I593" s="64">
        <v>4113.6099999999997</v>
      </c>
      <c r="J593" s="64">
        <v>4114.84</v>
      </c>
      <c r="K593" s="64">
        <v>4125.9399999999996</v>
      </c>
      <c r="L593" s="64">
        <v>4126.8999999999996</v>
      </c>
      <c r="M593" s="64">
        <v>4127.12</v>
      </c>
      <c r="N593" s="64">
        <v>4121.1899999999996</v>
      </c>
      <c r="O593" s="64">
        <v>4084.88</v>
      </c>
      <c r="P593" s="64">
        <v>4106.43</v>
      </c>
      <c r="Q593" s="64">
        <v>4049.15</v>
      </c>
      <c r="R593" s="64">
        <v>3993.89</v>
      </c>
      <c r="S593" s="64">
        <v>3975.76</v>
      </c>
      <c r="T593" s="64">
        <v>4027.85</v>
      </c>
      <c r="U593" s="64">
        <v>3967.68</v>
      </c>
      <c r="V593" s="64">
        <v>3945.08</v>
      </c>
      <c r="W593" s="64">
        <v>3923.56</v>
      </c>
      <c r="X593" s="64">
        <v>3864.28</v>
      </c>
      <c r="Y593" s="64">
        <v>3817.12</v>
      </c>
    </row>
    <row r="594" spans="1:25" x14ac:dyDescent="0.25">
      <c r="A594" s="113">
        <v>10</v>
      </c>
      <c r="B594" s="64">
        <v>3863.54</v>
      </c>
      <c r="C594" s="64">
        <v>3823.9</v>
      </c>
      <c r="D594" s="64">
        <v>3844.81</v>
      </c>
      <c r="E594" s="64">
        <v>3788.72</v>
      </c>
      <c r="F594" s="64">
        <v>3888.77</v>
      </c>
      <c r="G594" s="64">
        <v>3975.82</v>
      </c>
      <c r="H594" s="64">
        <v>4030.6</v>
      </c>
      <c r="I594" s="64">
        <v>4099.8100000000004</v>
      </c>
      <c r="J594" s="64">
        <v>4097.33</v>
      </c>
      <c r="K594" s="64">
        <v>4097.79</v>
      </c>
      <c r="L594" s="64">
        <v>4100.1099999999997</v>
      </c>
      <c r="M594" s="64">
        <v>4100.05</v>
      </c>
      <c r="N594" s="64">
        <v>4103</v>
      </c>
      <c r="O594" s="64">
        <v>4099.07</v>
      </c>
      <c r="P594" s="64">
        <v>4097.22</v>
      </c>
      <c r="Q594" s="64">
        <v>4096.18</v>
      </c>
      <c r="R594" s="64">
        <v>4102.3599999999997</v>
      </c>
      <c r="S594" s="64">
        <v>4065.62</v>
      </c>
      <c r="T594" s="64">
        <v>4043.8</v>
      </c>
      <c r="U594" s="64">
        <v>4051.22</v>
      </c>
      <c r="V594" s="64">
        <v>4004.33</v>
      </c>
      <c r="W594" s="64">
        <v>3976.07</v>
      </c>
      <c r="X594" s="64">
        <v>3955.94</v>
      </c>
      <c r="Y594" s="64">
        <v>3905.04</v>
      </c>
    </row>
    <row r="595" spans="1:25" x14ac:dyDescent="0.25">
      <c r="A595" s="113">
        <v>11</v>
      </c>
      <c r="B595" s="64">
        <v>3892.74</v>
      </c>
      <c r="C595" s="64">
        <v>3888.46</v>
      </c>
      <c r="D595" s="64">
        <v>3891.3</v>
      </c>
      <c r="E595" s="64">
        <v>3846.39</v>
      </c>
      <c r="F595" s="64">
        <v>3880.03</v>
      </c>
      <c r="G595" s="64">
        <v>3925.05</v>
      </c>
      <c r="H595" s="64">
        <v>3952.65</v>
      </c>
      <c r="I595" s="64">
        <v>3975.02</v>
      </c>
      <c r="J595" s="64">
        <v>3974.53</v>
      </c>
      <c r="K595" s="64">
        <v>4078.16</v>
      </c>
      <c r="L595" s="64">
        <v>4078.34</v>
      </c>
      <c r="M595" s="64">
        <v>4037.87</v>
      </c>
      <c r="N595" s="64">
        <v>4087.88</v>
      </c>
      <c r="O595" s="64">
        <v>4096.8500000000004</v>
      </c>
      <c r="P595" s="64">
        <v>4097.41</v>
      </c>
      <c r="Q595" s="64">
        <v>4095.52</v>
      </c>
      <c r="R595" s="64">
        <v>4083.95</v>
      </c>
      <c r="S595" s="64">
        <v>4040.63</v>
      </c>
      <c r="T595" s="64">
        <v>4039.82</v>
      </c>
      <c r="U595" s="64">
        <v>4030.62</v>
      </c>
      <c r="V595" s="64">
        <v>3998.72</v>
      </c>
      <c r="W595" s="64">
        <v>3971.89</v>
      </c>
      <c r="X595" s="64">
        <v>3928.17</v>
      </c>
      <c r="Y595" s="64">
        <v>3886.74</v>
      </c>
    </row>
    <row r="596" spans="1:25" x14ac:dyDescent="0.25">
      <c r="A596" s="113">
        <v>12</v>
      </c>
      <c r="B596" s="64">
        <v>3895.6</v>
      </c>
      <c r="C596" s="64">
        <v>3897.03</v>
      </c>
      <c r="D596" s="64">
        <v>3913</v>
      </c>
      <c r="E596" s="64">
        <v>3965.94</v>
      </c>
      <c r="F596" s="64">
        <v>3968.06</v>
      </c>
      <c r="G596" s="64">
        <v>4017.19</v>
      </c>
      <c r="H596" s="64">
        <v>4094.83</v>
      </c>
      <c r="I596" s="64">
        <v>4097.3599999999997</v>
      </c>
      <c r="J596" s="64">
        <v>4097.8900000000003</v>
      </c>
      <c r="K596" s="64">
        <v>4095.84</v>
      </c>
      <c r="L596" s="64">
        <v>4093.72</v>
      </c>
      <c r="M596" s="64">
        <v>4092.2</v>
      </c>
      <c r="N596" s="64">
        <v>4097.04</v>
      </c>
      <c r="O596" s="64">
        <v>4103.72</v>
      </c>
      <c r="P596" s="64">
        <v>4103.95</v>
      </c>
      <c r="Q596" s="64">
        <v>4097.9799999999996</v>
      </c>
      <c r="R596" s="64">
        <v>4082.99</v>
      </c>
      <c r="S596" s="64">
        <v>4056.36</v>
      </c>
      <c r="T596" s="64">
        <v>4078.24</v>
      </c>
      <c r="U596" s="64">
        <v>4022.18</v>
      </c>
      <c r="V596" s="64">
        <v>3989.38</v>
      </c>
      <c r="W596" s="64">
        <v>3967.12</v>
      </c>
      <c r="X596" s="64">
        <v>3922.86</v>
      </c>
      <c r="Y596" s="64">
        <v>3866.78</v>
      </c>
    </row>
    <row r="597" spans="1:25" x14ac:dyDescent="0.25">
      <c r="A597" s="113">
        <v>13</v>
      </c>
      <c r="B597" s="64">
        <v>3833.46</v>
      </c>
      <c r="C597" s="64">
        <v>3834.87</v>
      </c>
      <c r="D597" s="64">
        <v>3876.08</v>
      </c>
      <c r="E597" s="64">
        <v>3923.17</v>
      </c>
      <c r="F597" s="64">
        <v>3914.31</v>
      </c>
      <c r="G597" s="64">
        <v>3964.48</v>
      </c>
      <c r="H597" s="64">
        <v>3951.07</v>
      </c>
      <c r="I597" s="64">
        <v>4090.09</v>
      </c>
      <c r="J597" s="64">
        <v>4091.02</v>
      </c>
      <c r="K597" s="64">
        <v>4088.22</v>
      </c>
      <c r="L597" s="64">
        <v>4081.31</v>
      </c>
      <c r="M597" s="64">
        <v>4083.59</v>
      </c>
      <c r="N597" s="64">
        <v>4086.89</v>
      </c>
      <c r="O597" s="64">
        <v>4099.3500000000004</v>
      </c>
      <c r="P597" s="64">
        <v>4101.25</v>
      </c>
      <c r="Q597" s="64">
        <v>4095.44</v>
      </c>
      <c r="R597" s="64">
        <v>4034.13</v>
      </c>
      <c r="S597" s="64">
        <v>4046.52</v>
      </c>
      <c r="T597" s="64">
        <v>4076.69</v>
      </c>
      <c r="U597" s="64">
        <v>3968.78</v>
      </c>
      <c r="V597" s="64">
        <v>3975.03</v>
      </c>
      <c r="W597" s="64">
        <v>3958.78</v>
      </c>
      <c r="X597" s="64">
        <v>3896.26</v>
      </c>
      <c r="Y597" s="64">
        <v>3815.24</v>
      </c>
    </row>
    <row r="598" spans="1:25" x14ac:dyDescent="0.25">
      <c r="A598" s="113">
        <v>14</v>
      </c>
      <c r="B598" s="64">
        <v>3796.33</v>
      </c>
      <c r="C598" s="64">
        <v>3802.94</v>
      </c>
      <c r="D598" s="64">
        <v>3801.27</v>
      </c>
      <c r="E598" s="64">
        <v>3835.64</v>
      </c>
      <c r="F598" s="64">
        <v>3851.36</v>
      </c>
      <c r="G598" s="64">
        <v>3908.54</v>
      </c>
      <c r="H598" s="64">
        <v>3980.56</v>
      </c>
      <c r="I598" s="64">
        <v>4034.66</v>
      </c>
      <c r="J598" s="64">
        <v>4061.92</v>
      </c>
      <c r="K598" s="64">
        <v>4029.78</v>
      </c>
      <c r="L598" s="64">
        <v>4079.02</v>
      </c>
      <c r="M598" s="64">
        <v>4079.4</v>
      </c>
      <c r="N598" s="64">
        <v>4085.29</v>
      </c>
      <c r="O598" s="64">
        <v>4084.67</v>
      </c>
      <c r="P598" s="64">
        <v>4084.65</v>
      </c>
      <c r="Q598" s="64">
        <v>4081.94</v>
      </c>
      <c r="R598" s="64">
        <v>4090.82</v>
      </c>
      <c r="S598" s="64">
        <v>4107.7700000000004</v>
      </c>
      <c r="T598" s="64">
        <v>4005.11</v>
      </c>
      <c r="U598" s="64">
        <v>3970.45</v>
      </c>
      <c r="V598" s="64">
        <v>3945.18</v>
      </c>
      <c r="W598" s="64">
        <v>3876.14</v>
      </c>
      <c r="X598" s="64">
        <v>3837.11</v>
      </c>
      <c r="Y598" s="64">
        <v>3794.34</v>
      </c>
    </row>
    <row r="599" spans="1:25" x14ac:dyDescent="0.25">
      <c r="A599" s="113">
        <v>15</v>
      </c>
      <c r="B599" s="64">
        <v>3809.25</v>
      </c>
      <c r="C599" s="64">
        <v>3809.56</v>
      </c>
      <c r="D599" s="64">
        <v>3808.49</v>
      </c>
      <c r="E599" s="64">
        <v>3838.48</v>
      </c>
      <c r="F599" s="64">
        <v>3888.29</v>
      </c>
      <c r="G599" s="64">
        <v>3944.5</v>
      </c>
      <c r="H599" s="64">
        <v>4011.15</v>
      </c>
      <c r="I599" s="64">
        <v>4045.9</v>
      </c>
      <c r="J599" s="64">
        <v>4081.18</v>
      </c>
      <c r="K599" s="64">
        <v>4076.46</v>
      </c>
      <c r="L599" s="64">
        <v>4042.29</v>
      </c>
      <c r="M599" s="64">
        <v>4038.29</v>
      </c>
      <c r="N599" s="64">
        <v>4087.25</v>
      </c>
      <c r="O599" s="64">
        <v>4089.95</v>
      </c>
      <c r="P599" s="64">
        <v>4090.17</v>
      </c>
      <c r="Q599" s="64">
        <v>4089.14</v>
      </c>
      <c r="R599" s="64">
        <v>4109.59</v>
      </c>
      <c r="S599" s="64">
        <v>4110.74</v>
      </c>
      <c r="T599" s="64">
        <v>4060.51</v>
      </c>
      <c r="U599" s="64">
        <v>3986.27</v>
      </c>
      <c r="V599" s="64">
        <v>3955.74</v>
      </c>
      <c r="W599" s="64">
        <v>3938.93</v>
      </c>
      <c r="X599" s="64">
        <v>3879.42</v>
      </c>
      <c r="Y599" s="64">
        <v>3824.29</v>
      </c>
    </row>
    <row r="600" spans="1:25" x14ac:dyDescent="0.25">
      <c r="A600" s="113">
        <v>16</v>
      </c>
      <c r="B600" s="64">
        <v>3829.31</v>
      </c>
      <c r="C600" s="64">
        <v>3836.18</v>
      </c>
      <c r="D600" s="64">
        <v>3826.95</v>
      </c>
      <c r="E600" s="64">
        <v>3881.77</v>
      </c>
      <c r="F600" s="64">
        <v>3937.26</v>
      </c>
      <c r="G600" s="64">
        <v>3969.19</v>
      </c>
      <c r="H600" s="64">
        <v>4086.14</v>
      </c>
      <c r="I600" s="64">
        <v>4086.66</v>
      </c>
      <c r="J600" s="64">
        <v>4085.9</v>
      </c>
      <c r="K600" s="64">
        <v>4086.13</v>
      </c>
      <c r="L600" s="64">
        <v>4087.02</v>
      </c>
      <c r="M600" s="64">
        <v>4087.6</v>
      </c>
      <c r="N600" s="64">
        <v>4089.98</v>
      </c>
      <c r="O600" s="64">
        <v>4091.71</v>
      </c>
      <c r="P600" s="64">
        <v>4094.64</v>
      </c>
      <c r="Q600" s="64">
        <v>4089.49</v>
      </c>
      <c r="R600" s="64">
        <v>4109.05</v>
      </c>
      <c r="S600" s="64">
        <v>4111.4799999999996</v>
      </c>
      <c r="T600" s="64">
        <v>4118.72</v>
      </c>
      <c r="U600" s="64">
        <v>4065.15</v>
      </c>
      <c r="V600" s="64">
        <v>4034.29</v>
      </c>
      <c r="W600" s="64">
        <v>3997.71</v>
      </c>
      <c r="X600" s="64">
        <v>3913.51</v>
      </c>
      <c r="Y600" s="64">
        <v>3891.24</v>
      </c>
    </row>
    <row r="601" spans="1:25" x14ac:dyDescent="0.25">
      <c r="A601" s="113">
        <v>17</v>
      </c>
      <c r="B601" s="64">
        <v>4021.05</v>
      </c>
      <c r="C601" s="64">
        <v>4047.85</v>
      </c>
      <c r="D601" s="64">
        <v>3998.34</v>
      </c>
      <c r="E601" s="64">
        <v>4005.09</v>
      </c>
      <c r="F601" s="64">
        <v>4030.22</v>
      </c>
      <c r="G601" s="64">
        <v>4127.8900000000003</v>
      </c>
      <c r="H601" s="64">
        <v>4115.68</v>
      </c>
      <c r="I601" s="64">
        <v>4117.37</v>
      </c>
      <c r="J601" s="64">
        <v>4111.7</v>
      </c>
      <c r="K601" s="64">
        <v>4107.78</v>
      </c>
      <c r="L601" s="64">
        <v>4111.7</v>
      </c>
      <c r="M601" s="64">
        <v>4112.83</v>
      </c>
      <c r="N601" s="64">
        <v>4107.3100000000004</v>
      </c>
      <c r="O601" s="64">
        <v>4105.8599999999997</v>
      </c>
      <c r="P601" s="64">
        <v>4108.13</v>
      </c>
      <c r="Q601" s="64">
        <v>4105.7299999999996</v>
      </c>
      <c r="R601" s="64">
        <v>4110.49</v>
      </c>
      <c r="S601" s="64">
        <v>4460.9799999999996</v>
      </c>
      <c r="T601" s="64">
        <v>4142.8599999999997</v>
      </c>
      <c r="U601" s="64">
        <v>4147.5200000000004</v>
      </c>
      <c r="V601" s="64">
        <v>4144.7</v>
      </c>
      <c r="W601" s="64">
        <v>4096.34</v>
      </c>
      <c r="X601" s="64">
        <v>4020.43</v>
      </c>
      <c r="Y601" s="64">
        <v>4023.37</v>
      </c>
    </row>
    <row r="602" spans="1:25" x14ac:dyDescent="0.25">
      <c r="A602" s="113">
        <v>18</v>
      </c>
      <c r="B602" s="64">
        <v>3904.45</v>
      </c>
      <c r="C602" s="64">
        <v>3892.34</v>
      </c>
      <c r="D602" s="64">
        <v>3796.28</v>
      </c>
      <c r="E602" s="64">
        <v>3733.7</v>
      </c>
      <c r="F602" s="64">
        <v>3795.49</v>
      </c>
      <c r="G602" s="64">
        <v>3885.74</v>
      </c>
      <c r="H602" s="64">
        <v>3935.29</v>
      </c>
      <c r="I602" s="64">
        <v>3977.48</v>
      </c>
      <c r="J602" s="64">
        <v>4106.58</v>
      </c>
      <c r="K602" s="64">
        <v>4107.29</v>
      </c>
      <c r="L602" s="64">
        <v>4106.01</v>
      </c>
      <c r="M602" s="64">
        <v>4078.75</v>
      </c>
      <c r="N602" s="64">
        <v>4089.63</v>
      </c>
      <c r="O602" s="64">
        <v>4085.78</v>
      </c>
      <c r="P602" s="64">
        <v>4088.73</v>
      </c>
      <c r="Q602" s="64">
        <v>4109.03</v>
      </c>
      <c r="R602" s="64">
        <v>4108.03</v>
      </c>
      <c r="S602" s="64">
        <v>4126.3599999999997</v>
      </c>
      <c r="T602" s="64">
        <v>4130.51</v>
      </c>
      <c r="U602" s="64">
        <v>4123.42</v>
      </c>
      <c r="V602" s="64">
        <v>4079.71</v>
      </c>
      <c r="W602" s="64">
        <v>4028.09</v>
      </c>
      <c r="X602" s="64">
        <v>3995.03</v>
      </c>
      <c r="Y602" s="64">
        <v>3949.49</v>
      </c>
    </row>
    <row r="603" spans="1:25" x14ac:dyDescent="0.25">
      <c r="A603" s="113">
        <v>19</v>
      </c>
      <c r="B603" s="64">
        <v>3800.84</v>
      </c>
      <c r="C603" s="64">
        <v>3792.9</v>
      </c>
      <c r="D603" s="64">
        <v>3754.44</v>
      </c>
      <c r="E603" s="64">
        <v>3847.97</v>
      </c>
      <c r="F603" s="64">
        <v>3915.52</v>
      </c>
      <c r="G603" s="64">
        <v>3957.65</v>
      </c>
      <c r="H603" s="64">
        <v>4083.82</v>
      </c>
      <c r="I603" s="64">
        <v>4098.78</v>
      </c>
      <c r="J603" s="64">
        <v>4095.26</v>
      </c>
      <c r="K603" s="64">
        <v>4098.88</v>
      </c>
      <c r="L603" s="64">
        <v>4100.42</v>
      </c>
      <c r="M603" s="64">
        <v>4085.5</v>
      </c>
      <c r="N603" s="64">
        <v>4085.33</v>
      </c>
      <c r="O603" s="64">
        <v>4083.38</v>
      </c>
      <c r="P603" s="64">
        <v>4079.15</v>
      </c>
      <c r="Q603" s="64">
        <v>4102.88</v>
      </c>
      <c r="R603" s="64">
        <v>4108.91</v>
      </c>
      <c r="S603" s="64">
        <v>4130.7299999999996</v>
      </c>
      <c r="T603" s="64">
        <v>4122.33</v>
      </c>
      <c r="U603" s="64">
        <v>3970.18</v>
      </c>
      <c r="V603" s="64">
        <v>3904.18</v>
      </c>
      <c r="W603" s="64">
        <v>3865.94</v>
      </c>
      <c r="X603" s="64">
        <v>3836.54</v>
      </c>
      <c r="Y603" s="64">
        <v>3741.75</v>
      </c>
    </row>
    <row r="604" spans="1:25" x14ac:dyDescent="0.25">
      <c r="A604" s="113">
        <v>20</v>
      </c>
      <c r="B604" s="64">
        <v>3741.13</v>
      </c>
      <c r="C604" s="64">
        <v>3753.54</v>
      </c>
      <c r="D604" s="64">
        <v>3742.05</v>
      </c>
      <c r="E604" s="64">
        <v>3728.31</v>
      </c>
      <c r="F604" s="64">
        <v>3761.95</v>
      </c>
      <c r="G604" s="64">
        <v>3851.48</v>
      </c>
      <c r="H604" s="64">
        <v>3925.65</v>
      </c>
      <c r="I604" s="64">
        <v>4009.05</v>
      </c>
      <c r="J604" s="64">
        <v>4030.22</v>
      </c>
      <c r="K604" s="64">
        <v>4032.45</v>
      </c>
      <c r="L604" s="64">
        <v>4042.78</v>
      </c>
      <c r="M604" s="64">
        <v>4109.5200000000004</v>
      </c>
      <c r="N604" s="64">
        <v>4039.93</v>
      </c>
      <c r="O604" s="64">
        <v>4035.34</v>
      </c>
      <c r="P604" s="64">
        <v>4048.1</v>
      </c>
      <c r="Q604" s="64">
        <v>4030.77</v>
      </c>
      <c r="R604" s="64">
        <v>3963.77</v>
      </c>
      <c r="S604" s="64">
        <v>4134.7</v>
      </c>
      <c r="T604" s="64">
        <v>4073.31</v>
      </c>
      <c r="U604" s="64">
        <v>3931.73</v>
      </c>
      <c r="V604" s="64">
        <v>3864.41</v>
      </c>
      <c r="W604" s="64">
        <v>3850.16</v>
      </c>
      <c r="X604" s="64">
        <v>3810.17</v>
      </c>
      <c r="Y604" s="64">
        <v>3769.01</v>
      </c>
    </row>
    <row r="605" spans="1:25" x14ac:dyDescent="0.25">
      <c r="A605" s="113">
        <v>21</v>
      </c>
      <c r="B605" s="64">
        <v>3779.7</v>
      </c>
      <c r="C605" s="64">
        <v>3768.39</v>
      </c>
      <c r="D605" s="64">
        <v>3735.72</v>
      </c>
      <c r="E605" s="64">
        <v>3726.56</v>
      </c>
      <c r="F605" s="64">
        <v>3768.99</v>
      </c>
      <c r="G605" s="64">
        <v>3844.92</v>
      </c>
      <c r="H605" s="64">
        <v>3894.93</v>
      </c>
      <c r="I605" s="64">
        <v>4067.45</v>
      </c>
      <c r="J605" s="64">
        <v>4078.09</v>
      </c>
      <c r="K605" s="64">
        <v>4094.86</v>
      </c>
      <c r="L605" s="64">
        <v>4074.19</v>
      </c>
      <c r="M605" s="64">
        <v>3944.67</v>
      </c>
      <c r="N605" s="64">
        <v>3970.02</v>
      </c>
      <c r="O605" s="64">
        <v>4018.78</v>
      </c>
      <c r="P605" s="64">
        <v>4013.79</v>
      </c>
      <c r="Q605" s="64">
        <v>4084.65</v>
      </c>
      <c r="R605" s="64">
        <v>4039.34</v>
      </c>
      <c r="S605" s="64">
        <v>4119.17</v>
      </c>
      <c r="T605" s="64">
        <v>4137.96</v>
      </c>
      <c r="U605" s="64">
        <v>3984.08</v>
      </c>
      <c r="V605" s="64">
        <v>3891.49</v>
      </c>
      <c r="W605" s="64">
        <v>3866.44</v>
      </c>
      <c r="X605" s="64">
        <v>3826.65</v>
      </c>
      <c r="Y605" s="64">
        <v>3787.9</v>
      </c>
    </row>
    <row r="606" spans="1:25" x14ac:dyDescent="0.25">
      <c r="A606" s="113">
        <v>22</v>
      </c>
      <c r="B606" s="64">
        <v>3796</v>
      </c>
      <c r="C606" s="64">
        <v>3795.49</v>
      </c>
      <c r="D606" s="64">
        <v>3771.88</v>
      </c>
      <c r="E606" s="64">
        <v>3760.7</v>
      </c>
      <c r="F606" s="64">
        <v>3796.07</v>
      </c>
      <c r="G606" s="64">
        <v>3875.37</v>
      </c>
      <c r="H606" s="64">
        <v>3921.82</v>
      </c>
      <c r="I606" s="64">
        <v>4036.26</v>
      </c>
      <c r="J606" s="64">
        <v>4219.22</v>
      </c>
      <c r="K606" s="64">
        <v>4027.86</v>
      </c>
      <c r="L606" s="64">
        <v>4001.67</v>
      </c>
      <c r="M606" s="64">
        <v>3955.51</v>
      </c>
      <c r="N606" s="64">
        <v>3971.73</v>
      </c>
      <c r="O606" s="64">
        <v>3977.98</v>
      </c>
      <c r="P606" s="64">
        <v>3982.66</v>
      </c>
      <c r="Q606" s="64">
        <v>4063.63</v>
      </c>
      <c r="R606" s="64">
        <v>3991.02</v>
      </c>
      <c r="S606" s="64">
        <v>4115.49</v>
      </c>
      <c r="T606" s="64">
        <v>4023.61</v>
      </c>
      <c r="U606" s="64">
        <v>4019.9</v>
      </c>
      <c r="V606" s="64">
        <v>3899.86</v>
      </c>
      <c r="W606" s="64">
        <v>3895.02</v>
      </c>
      <c r="X606" s="64">
        <v>3869.41</v>
      </c>
      <c r="Y606" s="64">
        <v>3847.65</v>
      </c>
    </row>
    <row r="607" spans="1:25" x14ac:dyDescent="0.25">
      <c r="A607" s="113">
        <v>23</v>
      </c>
      <c r="B607" s="64">
        <v>3896.16</v>
      </c>
      <c r="C607" s="64">
        <v>3895.31</v>
      </c>
      <c r="D607" s="64">
        <v>3870.39</v>
      </c>
      <c r="E607" s="64">
        <v>3862.24</v>
      </c>
      <c r="F607" s="64">
        <v>3920.06</v>
      </c>
      <c r="G607" s="64">
        <v>3975.23</v>
      </c>
      <c r="H607" s="64">
        <v>4023.34</v>
      </c>
      <c r="I607" s="64">
        <v>4093.51</v>
      </c>
      <c r="J607" s="64">
        <v>4093.46</v>
      </c>
      <c r="K607" s="64">
        <v>4094.93</v>
      </c>
      <c r="L607" s="64">
        <v>4095.08</v>
      </c>
      <c r="M607" s="64">
        <v>4040.85</v>
      </c>
      <c r="N607" s="64">
        <v>4056.27</v>
      </c>
      <c r="O607" s="64">
        <v>4069.81</v>
      </c>
      <c r="P607" s="64">
        <v>4080.56</v>
      </c>
      <c r="Q607" s="64">
        <v>4119.6899999999996</v>
      </c>
      <c r="R607" s="64">
        <v>4099.13</v>
      </c>
      <c r="S607" s="64">
        <v>4125.5</v>
      </c>
      <c r="T607" s="64">
        <v>4127.4799999999996</v>
      </c>
      <c r="U607" s="64">
        <v>4059.65</v>
      </c>
      <c r="V607" s="64">
        <v>3996.32</v>
      </c>
      <c r="W607" s="64">
        <v>3980.81</v>
      </c>
      <c r="X607" s="64">
        <v>3944.58</v>
      </c>
      <c r="Y607" s="64">
        <v>3916.14</v>
      </c>
    </row>
    <row r="608" spans="1:25" x14ac:dyDescent="0.25">
      <c r="A608" s="113">
        <v>24</v>
      </c>
      <c r="B608" s="64">
        <v>3950.72</v>
      </c>
      <c r="C608" s="64">
        <v>3949.73</v>
      </c>
      <c r="D608" s="64">
        <v>3883.33</v>
      </c>
      <c r="E608" s="64">
        <v>3848.78</v>
      </c>
      <c r="F608" s="64">
        <v>3895.7</v>
      </c>
      <c r="G608" s="64">
        <v>4081.58</v>
      </c>
      <c r="H608" s="64">
        <v>3990.8</v>
      </c>
      <c r="I608" s="64">
        <v>4117.51</v>
      </c>
      <c r="J608" s="64">
        <v>4381.57</v>
      </c>
      <c r="K608" s="64">
        <v>4398.63</v>
      </c>
      <c r="L608" s="64">
        <v>4360.13</v>
      </c>
      <c r="M608" s="64">
        <v>4279.18</v>
      </c>
      <c r="N608" s="64">
        <v>4174.42</v>
      </c>
      <c r="O608" s="64">
        <v>4317.32</v>
      </c>
      <c r="P608" s="64">
        <v>4344.62</v>
      </c>
      <c r="Q608" s="64">
        <v>4403.72</v>
      </c>
      <c r="R608" s="64">
        <v>4337.7700000000004</v>
      </c>
      <c r="S608" s="64">
        <v>4439.46</v>
      </c>
      <c r="T608" s="64">
        <v>4358.3100000000004</v>
      </c>
      <c r="U608" s="64">
        <v>4161.78</v>
      </c>
      <c r="V608" s="64">
        <v>4121.29</v>
      </c>
      <c r="W608" s="64">
        <v>4026.49</v>
      </c>
      <c r="X608" s="64">
        <v>3983.28</v>
      </c>
      <c r="Y608" s="64">
        <v>3950.54</v>
      </c>
    </row>
    <row r="609" spans="1:25" x14ac:dyDescent="0.25">
      <c r="A609" s="113">
        <v>25</v>
      </c>
      <c r="B609" s="64">
        <v>3947.08</v>
      </c>
      <c r="C609" s="64">
        <v>3916.71</v>
      </c>
      <c r="D609" s="64">
        <v>3856.35</v>
      </c>
      <c r="E609" s="64">
        <v>3807.35</v>
      </c>
      <c r="F609" s="64">
        <v>3855.81</v>
      </c>
      <c r="G609" s="64">
        <v>3914.01</v>
      </c>
      <c r="H609" s="64">
        <v>3902.75</v>
      </c>
      <c r="I609" s="64">
        <v>4110.4399999999996</v>
      </c>
      <c r="J609" s="64">
        <v>4109.8100000000004</v>
      </c>
      <c r="K609" s="64">
        <v>4107.45</v>
      </c>
      <c r="L609" s="64">
        <v>4145.0600000000004</v>
      </c>
      <c r="M609" s="64">
        <v>4079.32</v>
      </c>
      <c r="N609" s="64">
        <v>4082.12</v>
      </c>
      <c r="O609" s="64">
        <v>4088.31</v>
      </c>
      <c r="P609" s="64">
        <v>4302.8500000000004</v>
      </c>
      <c r="Q609" s="64">
        <v>4404.22</v>
      </c>
      <c r="R609" s="64">
        <v>4388.7299999999996</v>
      </c>
      <c r="S609" s="64">
        <v>4442.6099999999997</v>
      </c>
      <c r="T609" s="64">
        <v>4434.72</v>
      </c>
      <c r="U609" s="64">
        <v>4377.05</v>
      </c>
      <c r="V609" s="64">
        <v>4051.3</v>
      </c>
      <c r="W609" s="64">
        <v>3995.64</v>
      </c>
      <c r="X609" s="64">
        <v>3956.27</v>
      </c>
      <c r="Y609" s="64">
        <v>3924.27</v>
      </c>
    </row>
    <row r="610" spans="1:25" x14ac:dyDescent="0.25">
      <c r="A610" s="113">
        <v>26</v>
      </c>
      <c r="B610" s="64">
        <v>3878.36</v>
      </c>
      <c r="C610" s="64">
        <v>3869.68</v>
      </c>
      <c r="D610" s="64">
        <v>3820.91</v>
      </c>
      <c r="E610" s="64">
        <v>3797.65</v>
      </c>
      <c r="F610" s="64">
        <v>3868.66</v>
      </c>
      <c r="G610" s="64">
        <v>3953.69</v>
      </c>
      <c r="H610" s="64">
        <v>4003.6</v>
      </c>
      <c r="I610" s="64">
        <v>4110.12</v>
      </c>
      <c r="J610" s="64">
        <v>4125.12</v>
      </c>
      <c r="K610" s="64">
        <v>4130.87</v>
      </c>
      <c r="L610" s="64">
        <v>4115.75</v>
      </c>
      <c r="M610" s="64">
        <v>4062.35</v>
      </c>
      <c r="N610" s="64">
        <v>4061.95</v>
      </c>
      <c r="O610" s="64">
        <v>4075.46</v>
      </c>
      <c r="P610" s="64">
        <v>4076.37</v>
      </c>
      <c r="Q610" s="64">
        <v>4157.96</v>
      </c>
      <c r="R610" s="64">
        <v>4092.03</v>
      </c>
      <c r="S610" s="64">
        <v>4181.88</v>
      </c>
      <c r="T610" s="64">
        <v>4127.28</v>
      </c>
      <c r="U610" s="64">
        <v>4118.8900000000003</v>
      </c>
      <c r="V610" s="64">
        <v>4054.7</v>
      </c>
      <c r="W610" s="64">
        <v>3996.46</v>
      </c>
      <c r="X610" s="64">
        <v>3951.3</v>
      </c>
      <c r="Y610" s="64">
        <v>3895.23</v>
      </c>
    </row>
    <row r="611" spans="1:25" x14ac:dyDescent="0.25">
      <c r="A611" s="113">
        <v>27</v>
      </c>
      <c r="B611" s="64">
        <v>3795.49</v>
      </c>
      <c r="C611" s="64">
        <v>3791.67</v>
      </c>
      <c r="D611" s="64">
        <v>3774.19</v>
      </c>
      <c r="E611" s="64">
        <v>3761.97</v>
      </c>
      <c r="F611" s="64">
        <v>3809.43</v>
      </c>
      <c r="G611" s="64">
        <v>3880.66</v>
      </c>
      <c r="H611" s="64">
        <v>3948.02</v>
      </c>
      <c r="I611" s="64">
        <v>4094.83</v>
      </c>
      <c r="J611" s="64">
        <v>4101.79</v>
      </c>
      <c r="K611" s="64">
        <v>4093.54</v>
      </c>
      <c r="L611" s="64">
        <v>4090.93</v>
      </c>
      <c r="M611" s="64">
        <v>3982.45</v>
      </c>
      <c r="N611" s="64">
        <v>3955.76</v>
      </c>
      <c r="O611" s="64">
        <v>4024.34</v>
      </c>
      <c r="P611" s="64">
        <v>4053.84</v>
      </c>
      <c r="Q611" s="64">
        <v>4095.76</v>
      </c>
      <c r="R611" s="64">
        <v>4086.39</v>
      </c>
      <c r="S611" s="64">
        <v>4147.2</v>
      </c>
      <c r="T611" s="64">
        <v>4110.26</v>
      </c>
      <c r="U611" s="64">
        <v>3947.24</v>
      </c>
      <c r="V611" s="64">
        <v>3931.06</v>
      </c>
      <c r="W611" s="64">
        <v>3895.69</v>
      </c>
      <c r="X611" s="64">
        <v>3855.45</v>
      </c>
      <c r="Y611" s="64">
        <v>3788.37</v>
      </c>
    </row>
    <row r="612" spans="1:25" x14ac:dyDescent="0.25">
      <c r="A612" s="113">
        <v>28</v>
      </c>
      <c r="B612" s="64">
        <v>3806.22</v>
      </c>
      <c r="C612" s="64">
        <v>3803.05</v>
      </c>
      <c r="D612" s="64">
        <v>3789.33</v>
      </c>
      <c r="E612" s="64">
        <v>3781.43</v>
      </c>
      <c r="F612" s="64">
        <v>3833.9</v>
      </c>
      <c r="G612" s="64">
        <v>3873.02</v>
      </c>
      <c r="H612" s="64">
        <v>3928.05</v>
      </c>
      <c r="I612" s="64">
        <v>4077.91</v>
      </c>
      <c r="J612" s="64">
        <v>4090.45</v>
      </c>
      <c r="K612" s="64">
        <v>4085.92</v>
      </c>
      <c r="L612" s="64">
        <v>4069.37</v>
      </c>
      <c r="M612" s="64">
        <v>3994.59</v>
      </c>
      <c r="N612" s="64">
        <v>3999.25</v>
      </c>
      <c r="O612" s="64">
        <v>4030.51</v>
      </c>
      <c r="P612" s="64">
        <v>4046.92</v>
      </c>
      <c r="Q612" s="64">
        <v>4089.76</v>
      </c>
      <c r="R612" s="64">
        <v>4065.27</v>
      </c>
      <c r="S612" s="64">
        <v>4111.76</v>
      </c>
      <c r="T612" s="64">
        <v>4067.15</v>
      </c>
      <c r="U612" s="64">
        <v>3951.1</v>
      </c>
      <c r="V612" s="64">
        <v>3952.91</v>
      </c>
      <c r="W612" s="64">
        <v>3930.39</v>
      </c>
      <c r="X612" s="64">
        <v>3884.19</v>
      </c>
      <c r="Y612" s="64">
        <v>3807.17</v>
      </c>
    </row>
    <row r="613" spans="1:25" x14ac:dyDescent="0.25">
      <c r="A613" s="113">
        <v>29</v>
      </c>
      <c r="B613" s="64">
        <v>3908.67</v>
      </c>
      <c r="C613" s="64">
        <v>3906.52</v>
      </c>
      <c r="D613" s="64">
        <v>3863.64</v>
      </c>
      <c r="E613" s="64">
        <v>3859.72</v>
      </c>
      <c r="F613" s="64">
        <v>3923.62</v>
      </c>
      <c r="G613" s="64">
        <v>4094.77</v>
      </c>
      <c r="H613" s="64">
        <v>4024.35</v>
      </c>
      <c r="I613" s="64">
        <v>4095</v>
      </c>
      <c r="J613" s="64">
        <v>4106.2</v>
      </c>
      <c r="K613" s="64">
        <v>4106.82</v>
      </c>
      <c r="L613" s="64">
        <v>4101.67</v>
      </c>
      <c r="M613" s="64">
        <v>4081.4</v>
      </c>
      <c r="N613" s="64">
        <v>4083.7</v>
      </c>
      <c r="O613" s="64">
        <v>4084.17</v>
      </c>
      <c r="P613" s="64">
        <v>4083.32</v>
      </c>
      <c r="Q613" s="64">
        <v>4130.57</v>
      </c>
      <c r="R613" s="64">
        <v>4127.63</v>
      </c>
      <c r="S613" s="64">
        <v>4181.66</v>
      </c>
      <c r="T613" s="64">
        <v>4164.7299999999996</v>
      </c>
      <c r="U613" s="64">
        <v>4135.2299999999996</v>
      </c>
      <c r="V613" s="64">
        <v>4082.31</v>
      </c>
      <c r="W613" s="64">
        <v>3985.75</v>
      </c>
      <c r="X613" s="64">
        <v>3982.33</v>
      </c>
      <c r="Y613" s="64">
        <v>3905.51</v>
      </c>
    </row>
    <row r="614" spans="1:25" x14ac:dyDescent="0.25">
      <c r="A614" s="113">
        <v>30</v>
      </c>
      <c r="B614" s="64">
        <v>3823.58</v>
      </c>
      <c r="C614" s="64">
        <v>3809.31</v>
      </c>
      <c r="D614" s="64">
        <v>3793.19</v>
      </c>
      <c r="E614" s="64">
        <v>3764.62</v>
      </c>
      <c r="F614" s="64">
        <v>3837.32</v>
      </c>
      <c r="G614" s="64">
        <v>3893.77</v>
      </c>
      <c r="H614" s="64">
        <v>3944.15</v>
      </c>
      <c r="I614" s="64">
        <v>4041.96</v>
      </c>
      <c r="J614" s="64">
        <v>4036.05</v>
      </c>
      <c r="K614" s="64">
        <v>4037.87</v>
      </c>
      <c r="L614" s="64">
        <v>3923.88</v>
      </c>
      <c r="M614" s="64">
        <v>3954.56</v>
      </c>
      <c r="N614" s="64">
        <v>3952.15</v>
      </c>
      <c r="O614" s="64">
        <v>3971.24</v>
      </c>
      <c r="P614" s="64">
        <v>3984.18</v>
      </c>
      <c r="Q614" s="64">
        <v>4043.05</v>
      </c>
      <c r="R614" s="64">
        <v>4045.23</v>
      </c>
      <c r="S614" s="64">
        <v>4114.66</v>
      </c>
      <c r="T614" s="64">
        <v>4094.33</v>
      </c>
      <c r="U614" s="64">
        <v>3954.33</v>
      </c>
      <c r="V614" s="64">
        <v>3948.61</v>
      </c>
      <c r="W614" s="64">
        <v>3938.77</v>
      </c>
      <c r="X614" s="64">
        <v>3908.57</v>
      </c>
      <c r="Y614" s="64">
        <v>3841.18</v>
      </c>
    </row>
    <row r="615" spans="1:25" x14ac:dyDescent="0.25">
      <c r="A615" s="113">
        <v>31</v>
      </c>
      <c r="B615" s="64">
        <v>3893.42</v>
      </c>
      <c r="C615" s="64">
        <v>3887.87</v>
      </c>
      <c r="D615" s="64">
        <v>3879.32</v>
      </c>
      <c r="E615" s="64">
        <v>3894.79</v>
      </c>
      <c r="F615" s="64">
        <v>3878.73</v>
      </c>
      <c r="G615" s="64">
        <v>3899.14</v>
      </c>
      <c r="H615" s="64">
        <v>3953.78</v>
      </c>
      <c r="I615" s="64">
        <v>4019.99</v>
      </c>
      <c r="J615" s="64">
        <v>4121.84</v>
      </c>
      <c r="K615" s="64">
        <v>4081.01</v>
      </c>
      <c r="L615" s="64">
        <v>4075.67</v>
      </c>
      <c r="M615" s="64">
        <v>4072.21</v>
      </c>
      <c r="N615" s="64">
        <v>4076.42</v>
      </c>
      <c r="O615" s="64">
        <v>4080.27</v>
      </c>
      <c r="P615" s="64">
        <v>4136.4799999999996</v>
      </c>
      <c r="Q615" s="64">
        <v>4101.49</v>
      </c>
      <c r="R615" s="64">
        <v>4080.8</v>
      </c>
      <c r="S615" s="64">
        <v>4078.39</v>
      </c>
      <c r="T615" s="64">
        <v>4111.79</v>
      </c>
      <c r="U615" s="64">
        <v>4135.5600000000004</v>
      </c>
      <c r="V615" s="64">
        <v>4100.91</v>
      </c>
      <c r="W615" s="64">
        <v>4018.64</v>
      </c>
      <c r="X615" s="64">
        <v>4012.56</v>
      </c>
      <c r="Y615" s="64">
        <v>3924.19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5155.6899999999996</v>
      </c>
      <c r="C619" s="64">
        <v>5152.12</v>
      </c>
      <c r="D619" s="64">
        <v>5357.93</v>
      </c>
      <c r="E619" s="64">
        <v>5291.11</v>
      </c>
      <c r="F619" s="64">
        <v>5377.82</v>
      </c>
      <c r="G619" s="64">
        <v>5532.73</v>
      </c>
      <c r="H619" s="64">
        <v>5515.38</v>
      </c>
      <c r="I619" s="64">
        <v>5515.78</v>
      </c>
      <c r="J619" s="64">
        <v>5528.7</v>
      </c>
      <c r="K619" s="64">
        <v>5519.07</v>
      </c>
      <c r="L619" s="64">
        <v>5515.88</v>
      </c>
      <c r="M619" s="64">
        <v>5512.56</v>
      </c>
      <c r="N619" s="64">
        <v>5526.83</v>
      </c>
      <c r="O619" s="64">
        <v>5538.57</v>
      </c>
      <c r="P619" s="64">
        <v>5533.49</v>
      </c>
      <c r="Q619" s="64">
        <v>5547.54</v>
      </c>
      <c r="R619" s="64">
        <v>5548.87</v>
      </c>
      <c r="S619" s="64">
        <v>5533.11</v>
      </c>
      <c r="T619" s="64">
        <v>5530</v>
      </c>
      <c r="U619" s="64">
        <v>5524.71</v>
      </c>
      <c r="V619" s="64">
        <v>5406.05</v>
      </c>
      <c r="W619" s="64">
        <v>5404.31</v>
      </c>
      <c r="X619" s="64">
        <v>5296.68</v>
      </c>
      <c r="Y619" s="64">
        <v>5178.5</v>
      </c>
    </row>
    <row r="620" spans="1:25" x14ac:dyDescent="0.25">
      <c r="A620" s="113">
        <v>2</v>
      </c>
      <c r="B620" s="64">
        <v>5119.45</v>
      </c>
      <c r="C620" s="64">
        <v>5117.46</v>
      </c>
      <c r="D620" s="64">
        <v>5154.29</v>
      </c>
      <c r="E620" s="64">
        <v>5434.38</v>
      </c>
      <c r="F620" s="64">
        <v>5375.56</v>
      </c>
      <c r="G620" s="64">
        <v>5445.99</v>
      </c>
      <c r="H620" s="64">
        <v>5530.86</v>
      </c>
      <c r="I620" s="64">
        <v>5525.03</v>
      </c>
      <c r="J620" s="64">
        <v>5536.75</v>
      </c>
      <c r="K620" s="64">
        <v>5538.27</v>
      </c>
      <c r="L620" s="64">
        <v>5540.5</v>
      </c>
      <c r="M620" s="64">
        <v>5541.7</v>
      </c>
      <c r="N620" s="64">
        <v>5531.96</v>
      </c>
      <c r="O620" s="64">
        <v>5529.55</v>
      </c>
      <c r="P620" s="64">
        <v>5525.88</v>
      </c>
      <c r="Q620" s="64">
        <v>5527.68</v>
      </c>
      <c r="R620" s="64">
        <v>5543.76</v>
      </c>
      <c r="S620" s="64">
        <v>5554.84</v>
      </c>
      <c r="T620" s="64">
        <v>5552.25</v>
      </c>
      <c r="U620" s="64">
        <v>5514.43</v>
      </c>
      <c r="V620" s="64">
        <v>5407.07</v>
      </c>
      <c r="W620" s="64">
        <v>5411.2</v>
      </c>
      <c r="X620" s="64">
        <v>5335.09</v>
      </c>
      <c r="Y620" s="64">
        <v>5218.68</v>
      </c>
    </row>
    <row r="621" spans="1:25" x14ac:dyDescent="0.25">
      <c r="A621" s="113">
        <v>3</v>
      </c>
      <c r="B621" s="64">
        <v>5217.8100000000004</v>
      </c>
      <c r="C621" s="64">
        <v>5209.63</v>
      </c>
      <c r="D621" s="64">
        <v>5216.4399999999996</v>
      </c>
      <c r="E621" s="64">
        <v>5198.1899999999996</v>
      </c>
      <c r="F621" s="64">
        <v>5236.4799999999996</v>
      </c>
      <c r="G621" s="64">
        <v>5275.19</v>
      </c>
      <c r="H621" s="64">
        <v>5311.71</v>
      </c>
      <c r="I621" s="64">
        <v>5357.09</v>
      </c>
      <c r="J621" s="64">
        <v>5516.21</v>
      </c>
      <c r="K621" s="64">
        <v>5524.41</v>
      </c>
      <c r="L621" s="64">
        <v>5516.69</v>
      </c>
      <c r="M621" s="64">
        <v>5517.14</v>
      </c>
      <c r="N621" s="64">
        <v>5536.76</v>
      </c>
      <c r="O621" s="64">
        <v>5537.76</v>
      </c>
      <c r="P621" s="64">
        <v>5531.19</v>
      </c>
      <c r="Q621" s="64">
        <v>5531.98</v>
      </c>
      <c r="R621" s="64">
        <v>5451.48</v>
      </c>
      <c r="S621" s="64">
        <v>5442.31</v>
      </c>
      <c r="T621" s="64">
        <v>5535.29</v>
      </c>
      <c r="U621" s="64">
        <v>5560.16</v>
      </c>
      <c r="V621" s="64">
        <v>5512.77</v>
      </c>
      <c r="W621" s="64">
        <v>5333.18</v>
      </c>
      <c r="X621" s="64">
        <v>5217.41</v>
      </c>
      <c r="Y621" s="64">
        <v>5210.05</v>
      </c>
    </row>
    <row r="622" spans="1:25" x14ac:dyDescent="0.25">
      <c r="A622" s="113">
        <v>4</v>
      </c>
      <c r="B622" s="64">
        <v>5243.67</v>
      </c>
      <c r="C622" s="64">
        <v>5226.4799999999996</v>
      </c>
      <c r="D622" s="64">
        <v>5202.3</v>
      </c>
      <c r="E622" s="64">
        <v>5134.01</v>
      </c>
      <c r="F622" s="64">
        <v>5210.97</v>
      </c>
      <c r="G622" s="64">
        <v>5301.46</v>
      </c>
      <c r="H622" s="64">
        <v>5331.67</v>
      </c>
      <c r="I622" s="64">
        <v>5383.23</v>
      </c>
      <c r="J622" s="64">
        <v>5453.51</v>
      </c>
      <c r="K622" s="64">
        <v>5453.06</v>
      </c>
      <c r="L622" s="64">
        <v>5453.22</v>
      </c>
      <c r="M622" s="64">
        <v>5450.03</v>
      </c>
      <c r="N622" s="64">
        <v>5451.67</v>
      </c>
      <c r="O622" s="64">
        <v>5517.28</v>
      </c>
      <c r="P622" s="64">
        <v>5516.92</v>
      </c>
      <c r="Q622" s="64">
        <v>5513.36</v>
      </c>
      <c r="R622" s="64">
        <v>5461.7</v>
      </c>
      <c r="S622" s="64">
        <v>5455.6</v>
      </c>
      <c r="T622" s="64">
        <v>5440.4</v>
      </c>
      <c r="U622" s="64">
        <v>5436.67</v>
      </c>
      <c r="V622" s="64">
        <v>5410.38</v>
      </c>
      <c r="W622" s="64">
        <v>5369.74</v>
      </c>
      <c r="X622" s="64">
        <v>5337.76</v>
      </c>
      <c r="Y622" s="64">
        <v>5278.06</v>
      </c>
    </row>
    <row r="623" spans="1:25" x14ac:dyDescent="0.25">
      <c r="A623" s="113">
        <v>5</v>
      </c>
      <c r="B623" s="64">
        <v>5289.9</v>
      </c>
      <c r="C623" s="64">
        <v>5282.53</v>
      </c>
      <c r="D623" s="64">
        <v>5317.75</v>
      </c>
      <c r="E623" s="64">
        <v>5297.57</v>
      </c>
      <c r="F623" s="64">
        <v>5360.04</v>
      </c>
      <c r="G623" s="64">
        <v>5390.58</v>
      </c>
      <c r="H623" s="64">
        <v>5514.05</v>
      </c>
      <c r="I623" s="64">
        <v>5529.84</v>
      </c>
      <c r="J623" s="64">
        <v>5531.07</v>
      </c>
      <c r="K623" s="64">
        <v>5532.07</v>
      </c>
      <c r="L623" s="64">
        <v>5532.56</v>
      </c>
      <c r="M623" s="64">
        <v>5515.95</v>
      </c>
      <c r="N623" s="64">
        <v>5518.1</v>
      </c>
      <c r="O623" s="64">
        <v>5515.1</v>
      </c>
      <c r="P623" s="64">
        <v>5512.73</v>
      </c>
      <c r="Q623" s="64">
        <v>5515.24</v>
      </c>
      <c r="R623" s="64">
        <v>5521.57</v>
      </c>
      <c r="S623" s="64">
        <v>5463.71</v>
      </c>
      <c r="T623" s="64">
        <v>5457.12</v>
      </c>
      <c r="U623" s="64">
        <v>5470.78</v>
      </c>
      <c r="V623" s="64">
        <v>5421.63</v>
      </c>
      <c r="W623" s="64">
        <v>5392.23</v>
      </c>
      <c r="X623" s="64">
        <v>5352.42</v>
      </c>
      <c r="Y623" s="64">
        <v>5285.97</v>
      </c>
    </row>
    <row r="624" spans="1:25" x14ac:dyDescent="0.25">
      <c r="A624" s="113">
        <v>6</v>
      </c>
      <c r="B624" s="64">
        <v>5237.1099999999997</v>
      </c>
      <c r="C624" s="64">
        <v>5255.84</v>
      </c>
      <c r="D624" s="64">
        <v>5324.99</v>
      </c>
      <c r="E624" s="64">
        <v>5304.33</v>
      </c>
      <c r="F624" s="64">
        <v>5383.89</v>
      </c>
      <c r="G624" s="64">
        <v>5404.44</v>
      </c>
      <c r="H624" s="64">
        <v>5524.95</v>
      </c>
      <c r="I624" s="64">
        <v>5518.44</v>
      </c>
      <c r="J624" s="64">
        <v>5516.86</v>
      </c>
      <c r="K624" s="64">
        <v>5517.55</v>
      </c>
      <c r="L624" s="64">
        <v>5520.79</v>
      </c>
      <c r="M624" s="64">
        <v>5520.48</v>
      </c>
      <c r="N624" s="64">
        <v>5521.16</v>
      </c>
      <c r="O624" s="64">
        <v>5518.77</v>
      </c>
      <c r="P624" s="64">
        <v>5518.77</v>
      </c>
      <c r="Q624" s="64">
        <v>5519.33</v>
      </c>
      <c r="R624" s="64">
        <v>5526.35</v>
      </c>
      <c r="S624" s="64">
        <v>5519.7</v>
      </c>
      <c r="T624" s="64">
        <v>5482.09</v>
      </c>
      <c r="U624" s="64">
        <v>5482.25</v>
      </c>
      <c r="V624" s="64">
        <v>5438.57</v>
      </c>
      <c r="W624" s="64">
        <v>5417.7</v>
      </c>
      <c r="X624" s="64">
        <v>5383.38</v>
      </c>
      <c r="Y624" s="64">
        <v>5317.76</v>
      </c>
    </row>
    <row r="625" spans="1:25" x14ac:dyDescent="0.25">
      <c r="A625" s="113">
        <v>7</v>
      </c>
      <c r="B625" s="64">
        <v>5230.55</v>
      </c>
      <c r="C625" s="64">
        <v>5261.56</v>
      </c>
      <c r="D625" s="64">
        <v>5317.91</v>
      </c>
      <c r="E625" s="64">
        <v>5303.43</v>
      </c>
      <c r="F625" s="64">
        <v>5372.32</v>
      </c>
      <c r="G625" s="64">
        <v>5410.44</v>
      </c>
      <c r="H625" s="64">
        <v>5506.7</v>
      </c>
      <c r="I625" s="64">
        <v>5499.6</v>
      </c>
      <c r="J625" s="64">
        <v>5512.3</v>
      </c>
      <c r="K625" s="64">
        <v>5516.65</v>
      </c>
      <c r="L625" s="64">
        <v>5516.56</v>
      </c>
      <c r="M625" s="64">
        <v>5517.52</v>
      </c>
      <c r="N625" s="64">
        <v>5516.16</v>
      </c>
      <c r="O625" s="64">
        <v>5519.71</v>
      </c>
      <c r="P625" s="64">
        <v>5514.95</v>
      </c>
      <c r="Q625" s="64">
        <v>5517.47</v>
      </c>
      <c r="R625" s="64">
        <v>5524.41</v>
      </c>
      <c r="S625" s="64">
        <v>5520.68</v>
      </c>
      <c r="T625" s="64">
        <v>5460.02</v>
      </c>
      <c r="U625" s="64">
        <v>5478.04</v>
      </c>
      <c r="V625" s="64">
        <v>5420.81</v>
      </c>
      <c r="W625" s="64">
        <v>5397.52</v>
      </c>
      <c r="X625" s="64">
        <v>5350.83</v>
      </c>
      <c r="Y625" s="64">
        <v>5292.37</v>
      </c>
    </row>
    <row r="626" spans="1:25" x14ac:dyDescent="0.25">
      <c r="A626" s="113">
        <v>8</v>
      </c>
      <c r="B626" s="64">
        <v>5179.4799999999996</v>
      </c>
      <c r="C626" s="64">
        <v>5178.3</v>
      </c>
      <c r="D626" s="64">
        <v>5209.66</v>
      </c>
      <c r="E626" s="64">
        <v>5239.88</v>
      </c>
      <c r="F626" s="64">
        <v>5216.9799999999996</v>
      </c>
      <c r="G626" s="64">
        <v>5355.36</v>
      </c>
      <c r="H626" s="64">
        <v>5531.61</v>
      </c>
      <c r="I626" s="64">
        <v>5532.37</v>
      </c>
      <c r="J626" s="64">
        <v>5533.83</v>
      </c>
      <c r="K626" s="64">
        <v>5812.86</v>
      </c>
      <c r="L626" s="64">
        <v>5544.99</v>
      </c>
      <c r="M626" s="64">
        <v>5537.57</v>
      </c>
      <c r="N626" s="64">
        <v>5543.69</v>
      </c>
      <c r="O626" s="64">
        <v>5503.45</v>
      </c>
      <c r="P626" s="64">
        <v>5515.42</v>
      </c>
      <c r="Q626" s="64">
        <v>5485.85</v>
      </c>
      <c r="R626" s="64">
        <v>5403.54</v>
      </c>
      <c r="S626" s="64">
        <v>5406.22</v>
      </c>
      <c r="T626" s="64">
        <v>5351.8</v>
      </c>
      <c r="U626" s="64">
        <v>5364.92</v>
      </c>
      <c r="V626" s="64">
        <v>5325.17</v>
      </c>
      <c r="W626" s="64">
        <v>5291.27</v>
      </c>
      <c r="X626" s="64">
        <v>5235.1400000000003</v>
      </c>
      <c r="Y626" s="64">
        <v>5193.45</v>
      </c>
    </row>
    <row r="627" spans="1:25" x14ac:dyDescent="0.25">
      <c r="A627" s="113">
        <v>9</v>
      </c>
      <c r="B627" s="64">
        <v>5116.5200000000004</v>
      </c>
      <c r="C627" s="64">
        <v>5115.0600000000004</v>
      </c>
      <c r="D627" s="64">
        <v>5215</v>
      </c>
      <c r="E627" s="64">
        <v>5205.3500000000004</v>
      </c>
      <c r="F627" s="64">
        <v>5244.56</v>
      </c>
      <c r="G627" s="64">
        <v>5372.15</v>
      </c>
      <c r="H627" s="64">
        <v>5531.97</v>
      </c>
      <c r="I627" s="64">
        <v>5531.96</v>
      </c>
      <c r="J627" s="64">
        <v>5533.19</v>
      </c>
      <c r="K627" s="64">
        <v>5544.29</v>
      </c>
      <c r="L627" s="64">
        <v>5545.25</v>
      </c>
      <c r="M627" s="64">
        <v>5545.47</v>
      </c>
      <c r="N627" s="64">
        <v>5539.54</v>
      </c>
      <c r="O627" s="64">
        <v>5503.23</v>
      </c>
      <c r="P627" s="64">
        <v>5524.78</v>
      </c>
      <c r="Q627" s="64">
        <v>5467.5</v>
      </c>
      <c r="R627" s="64">
        <v>5412.24</v>
      </c>
      <c r="S627" s="64">
        <v>5394.11</v>
      </c>
      <c r="T627" s="64">
        <v>5446.2</v>
      </c>
      <c r="U627" s="64">
        <v>5386.03</v>
      </c>
      <c r="V627" s="64">
        <v>5363.43</v>
      </c>
      <c r="W627" s="64">
        <v>5341.91</v>
      </c>
      <c r="X627" s="64">
        <v>5282.63</v>
      </c>
      <c r="Y627" s="64">
        <v>5235.47</v>
      </c>
    </row>
    <row r="628" spans="1:25" x14ac:dyDescent="0.25">
      <c r="A628" s="113">
        <v>10</v>
      </c>
      <c r="B628" s="64">
        <v>5281.89</v>
      </c>
      <c r="C628" s="64">
        <v>5242.25</v>
      </c>
      <c r="D628" s="64">
        <v>5263.16</v>
      </c>
      <c r="E628" s="64">
        <v>5207.07</v>
      </c>
      <c r="F628" s="64">
        <v>5307.12</v>
      </c>
      <c r="G628" s="64">
        <v>5394.17</v>
      </c>
      <c r="H628" s="64">
        <v>5448.95</v>
      </c>
      <c r="I628" s="64">
        <v>5518.16</v>
      </c>
      <c r="J628" s="64">
        <v>5515.68</v>
      </c>
      <c r="K628" s="64">
        <v>5516.14</v>
      </c>
      <c r="L628" s="64">
        <v>5518.46</v>
      </c>
      <c r="M628" s="64">
        <v>5518.4</v>
      </c>
      <c r="N628" s="64">
        <v>5521.35</v>
      </c>
      <c r="O628" s="64">
        <v>5517.42</v>
      </c>
      <c r="P628" s="64">
        <v>5515.57</v>
      </c>
      <c r="Q628" s="64">
        <v>5514.53</v>
      </c>
      <c r="R628" s="64">
        <v>5520.71</v>
      </c>
      <c r="S628" s="64">
        <v>5483.97</v>
      </c>
      <c r="T628" s="64">
        <v>5462.15</v>
      </c>
      <c r="U628" s="64">
        <v>5469.57</v>
      </c>
      <c r="V628" s="64">
        <v>5422.68</v>
      </c>
      <c r="W628" s="64">
        <v>5394.42</v>
      </c>
      <c r="X628" s="64">
        <v>5374.29</v>
      </c>
      <c r="Y628" s="64">
        <v>5323.39</v>
      </c>
    </row>
    <row r="629" spans="1:25" x14ac:dyDescent="0.25">
      <c r="A629" s="113">
        <v>11</v>
      </c>
      <c r="B629" s="64">
        <v>5311.09</v>
      </c>
      <c r="C629" s="64">
        <v>5306.81</v>
      </c>
      <c r="D629" s="64">
        <v>5309.65</v>
      </c>
      <c r="E629" s="64">
        <v>5264.74</v>
      </c>
      <c r="F629" s="64">
        <v>5298.38</v>
      </c>
      <c r="G629" s="64">
        <v>5343.4</v>
      </c>
      <c r="H629" s="64">
        <v>5371</v>
      </c>
      <c r="I629" s="64">
        <v>5393.37</v>
      </c>
      <c r="J629" s="64">
        <v>5392.88</v>
      </c>
      <c r="K629" s="64">
        <v>5496.51</v>
      </c>
      <c r="L629" s="64">
        <v>5496.69</v>
      </c>
      <c r="M629" s="64">
        <v>5456.22</v>
      </c>
      <c r="N629" s="64">
        <v>5506.23</v>
      </c>
      <c r="O629" s="64">
        <v>5515.2</v>
      </c>
      <c r="P629" s="64">
        <v>5515.76</v>
      </c>
      <c r="Q629" s="64">
        <v>5513.87</v>
      </c>
      <c r="R629" s="64">
        <v>5502.3</v>
      </c>
      <c r="S629" s="64">
        <v>5458.98</v>
      </c>
      <c r="T629" s="64">
        <v>5458.17</v>
      </c>
      <c r="U629" s="64">
        <v>5448.97</v>
      </c>
      <c r="V629" s="64">
        <v>5417.07</v>
      </c>
      <c r="W629" s="64">
        <v>5390.24</v>
      </c>
      <c r="X629" s="64">
        <v>5346.52</v>
      </c>
      <c r="Y629" s="64">
        <v>5305.09</v>
      </c>
    </row>
    <row r="630" spans="1:25" x14ac:dyDescent="0.25">
      <c r="A630" s="113">
        <v>12</v>
      </c>
      <c r="B630" s="64">
        <v>5313.95</v>
      </c>
      <c r="C630" s="64">
        <v>5315.38</v>
      </c>
      <c r="D630" s="64">
        <v>5331.35</v>
      </c>
      <c r="E630" s="64">
        <v>5384.29</v>
      </c>
      <c r="F630" s="64">
        <v>5386.41</v>
      </c>
      <c r="G630" s="64">
        <v>5435.54</v>
      </c>
      <c r="H630" s="64">
        <v>5513.18</v>
      </c>
      <c r="I630" s="64">
        <v>5515.71</v>
      </c>
      <c r="J630" s="64">
        <v>5516.24</v>
      </c>
      <c r="K630" s="64">
        <v>5514.19</v>
      </c>
      <c r="L630" s="64">
        <v>5512.07</v>
      </c>
      <c r="M630" s="64">
        <v>5510.55</v>
      </c>
      <c r="N630" s="64">
        <v>5515.39</v>
      </c>
      <c r="O630" s="64">
        <v>5522.07</v>
      </c>
      <c r="P630" s="64">
        <v>5522.3</v>
      </c>
      <c r="Q630" s="64">
        <v>5516.33</v>
      </c>
      <c r="R630" s="64">
        <v>5501.34</v>
      </c>
      <c r="S630" s="64">
        <v>5474.71</v>
      </c>
      <c r="T630" s="64">
        <v>5496.59</v>
      </c>
      <c r="U630" s="64">
        <v>5440.53</v>
      </c>
      <c r="V630" s="64">
        <v>5407.73</v>
      </c>
      <c r="W630" s="64">
        <v>5385.47</v>
      </c>
      <c r="X630" s="64">
        <v>5341.21</v>
      </c>
      <c r="Y630" s="64">
        <v>5285.13</v>
      </c>
    </row>
    <row r="631" spans="1:25" x14ac:dyDescent="0.25">
      <c r="A631" s="113">
        <v>13</v>
      </c>
      <c r="B631" s="64">
        <v>5251.81</v>
      </c>
      <c r="C631" s="64">
        <v>5253.22</v>
      </c>
      <c r="D631" s="64">
        <v>5294.43</v>
      </c>
      <c r="E631" s="64">
        <v>5341.52</v>
      </c>
      <c r="F631" s="64">
        <v>5332.66</v>
      </c>
      <c r="G631" s="64">
        <v>5382.83</v>
      </c>
      <c r="H631" s="64">
        <v>5369.42</v>
      </c>
      <c r="I631" s="64">
        <v>5508.44</v>
      </c>
      <c r="J631" s="64">
        <v>5509.37</v>
      </c>
      <c r="K631" s="64">
        <v>5506.57</v>
      </c>
      <c r="L631" s="64">
        <v>5499.66</v>
      </c>
      <c r="M631" s="64">
        <v>5501.94</v>
      </c>
      <c r="N631" s="64">
        <v>5505.24</v>
      </c>
      <c r="O631" s="64">
        <v>5517.7</v>
      </c>
      <c r="P631" s="64">
        <v>5519.6</v>
      </c>
      <c r="Q631" s="64">
        <v>5513.79</v>
      </c>
      <c r="R631" s="64">
        <v>5452.48</v>
      </c>
      <c r="S631" s="64">
        <v>5464.87</v>
      </c>
      <c r="T631" s="64">
        <v>5495.04</v>
      </c>
      <c r="U631" s="64">
        <v>5387.13</v>
      </c>
      <c r="V631" s="64">
        <v>5393.38</v>
      </c>
      <c r="W631" s="64">
        <v>5377.13</v>
      </c>
      <c r="X631" s="64">
        <v>5314.61</v>
      </c>
      <c r="Y631" s="64">
        <v>5233.59</v>
      </c>
    </row>
    <row r="632" spans="1:25" x14ac:dyDescent="0.25">
      <c r="A632" s="113">
        <v>14</v>
      </c>
      <c r="B632" s="64">
        <v>5214.68</v>
      </c>
      <c r="C632" s="64">
        <v>5221.29</v>
      </c>
      <c r="D632" s="64">
        <v>5219.62</v>
      </c>
      <c r="E632" s="64">
        <v>5253.99</v>
      </c>
      <c r="F632" s="64">
        <v>5269.71</v>
      </c>
      <c r="G632" s="64">
        <v>5326.89</v>
      </c>
      <c r="H632" s="64">
        <v>5398.91</v>
      </c>
      <c r="I632" s="64">
        <v>5453.01</v>
      </c>
      <c r="J632" s="64">
        <v>5480.27</v>
      </c>
      <c r="K632" s="64">
        <v>5448.13</v>
      </c>
      <c r="L632" s="64">
        <v>5497.37</v>
      </c>
      <c r="M632" s="64">
        <v>5497.75</v>
      </c>
      <c r="N632" s="64">
        <v>5503.64</v>
      </c>
      <c r="O632" s="64">
        <v>5503.02</v>
      </c>
      <c r="P632" s="64">
        <v>5503</v>
      </c>
      <c r="Q632" s="64">
        <v>5500.29</v>
      </c>
      <c r="R632" s="64">
        <v>5509.17</v>
      </c>
      <c r="S632" s="64">
        <v>5526.12</v>
      </c>
      <c r="T632" s="64">
        <v>5423.46</v>
      </c>
      <c r="U632" s="64">
        <v>5388.8</v>
      </c>
      <c r="V632" s="64">
        <v>5363.53</v>
      </c>
      <c r="W632" s="64">
        <v>5294.49</v>
      </c>
      <c r="X632" s="64">
        <v>5255.46</v>
      </c>
      <c r="Y632" s="64">
        <v>5212.6899999999996</v>
      </c>
    </row>
    <row r="633" spans="1:25" x14ac:dyDescent="0.25">
      <c r="A633" s="113">
        <v>15</v>
      </c>
      <c r="B633" s="64">
        <v>5227.6000000000004</v>
      </c>
      <c r="C633" s="64">
        <v>5227.91</v>
      </c>
      <c r="D633" s="64">
        <v>5226.84</v>
      </c>
      <c r="E633" s="64">
        <v>5256.83</v>
      </c>
      <c r="F633" s="64">
        <v>5306.64</v>
      </c>
      <c r="G633" s="64">
        <v>5362.85</v>
      </c>
      <c r="H633" s="64">
        <v>5429.5</v>
      </c>
      <c r="I633" s="64">
        <v>5464.25</v>
      </c>
      <c r="J633" s="64">
        <v>5499.53</v>
      </c>
      <c r="K633" s="64">
        <v>5494.81</v>
      </c>
      <c r="L633" s="64">
        <v>5460.64</v>
      </c>
      <c r="M633" s="64">
        <v>5456.64</v>
      </c>
      <c r="N633" s="64">
        <v>5505.6</v>
      </c>
      <c r="O633" s="64">
        <v>5508.3</v>
      </c>
      <c r="P633" s="64">
        <v>5508.52</v>
      </c>
      <c r="Q633" s="64">
        <v>5507.49</v>
      </c>
      <c r="R633" s="64">
        <v>5527.94</v>
      </c>
      <c r="S633" s="64">
        <v>5529.09</v>
      </c>
      <c r="T633" s="64">
        <v>5478.86</v>
      </c>
      <c r="U633" s="64">
        <v>5404.62</v>
      </c>
      <c r="V633" s="64">
        <v>5374.09</v>
      </c>
      <c r="W633" s="64">
        <v>5357.28</v>
      </c>
      <c r="X633" s="64">
        <v>5297.77</v>
      </c>
      <c r="Y633" s="64">
        <v>5242.6400000000003</v>
      </c>
    </row>
    <row r="634" spans="1:25" x14ac:dyDescent="0.25">
      <c r="A634" s="113">
        <v>16</v>
      </c>
      <c r="B634" s="64">
        <v>5247.66</v>
      </c>
      <c r="C634" s="64">
        <v>5254.53</v>
      </c>
      <c r="D634" s="64">
        <v>5245.3</v>
      </c>
      <c r="E634" s="64">
        <v>5300.12</v>
      </c>
      <c r="F634" s="64">
        <v>5355.61</v>
      </c>
      <c r="G634" s="64">
        <v>5387.54</v>
      </c>
      <c r="H634" s="64">
        <v>5504.49</v>
      </c>
      <c r="I634" s="64">
        <v>5505.01</v>
      </c>
      <c r="J634" s="64">
        <v>5504.25</v>
      </c>
      <c r="K634" s="64">
        <v>5504.48</v>
      </c>
      <c r="L634" s="64">
        <v>5505.37</v>
      </c>
      <c r="M634" s="64">
        <v>5505.95</v>
      </c>
      <c r="N634" s="64">
        <v>5508.33</v>
      </c>
      <c r="O634" s="64">
        <v>5510.06</v>
      </c>
      <c r="P634" s="64">
        <v>5512.99</v>
      </c>
      <c r="Q634" s="64">
        <v>5507.84</v>
      </c>
      <c r="R634" s="64">
        <v>5527.4</v>
      </c>
      <c r="S634" s="64">
        <v>5529.83</v>
      </c>
      <c r="T634" s="64">
        <v>5537.07</v>
      </c>
      <c r="U634" s="64">
        <v>5483.5</v>
      </c>
      <c r="V634" s="64">
        <v>5452.64</v>
      </c>
      <c r="W634" s="64">
        <v>5416.06</v>
      </c>
      <c r="X634" s="64">
        <v>5331.86</v>
      </c>
      <c r="Y634" s="64">
        <v>5309.59</v>
      </c>
    </row>
    <row r="635" spans="1:25" x14ac:dyDescent="0.25">
      <c r="A635" s="113">
        <v>17</v>
      </c>
      <c r="B635" s="64">
        <v>5439.4</v>
      </c>
      <c r="C635" s="64">
        <v>5466.2</v>
      </c>
      <c r="D635" s="64">
        <v>5416.69</v>
      </c>
      <c r="E635" s="64">
        <v>5423.44</v>
      </c>
      <c r="F635" s="64">
        <v>5448.57</v>
      </c>
      <c r="G635" s="64">
        <v>5546.24</v>
      </c>
      <c r="H635" s="64">
        <v>5534.03</v>
      </c>
      <c r="I635" s="64">
        <v>5535.72</v>
      </c>
      <c r="J635" s="64">
        <v>5530.05</v>
      </c>
      <c r="K635" s="64">
        <v>5526.13</v>
      </c>
      <c r="L635" s="64">
        <v>5530.05</v>
      </c>
      <c r="M635" s="64">
        <v>5531.18</v>
      </c>
      <c r="N635" s="64">
        <v>5525.66</v>
      </c>
      <c r="O635" s="64">
        <v>5524.21</v>
      </c>
      <c r="P635" s="64">
        <v>5526.48</v>
      </c>
      <c r="Q635" s="64">
        <v>5524.08</v>
      </c>
      <c r="R635" s="64">
        <v>5528.84</v>
      </c>
      <c r="S635" s="64">
        <v>5879.33</v>
      </c>
      <c r="T635" s="64">
        <v>5561.21</v>
      </c>
      <c r="U635" s="64">
        <v>5565.87</v>
      </c>
      <c r="V635" s="64">
        <v>5563.05</v>
      </c>
      <c r="W635" s="64">
        <v>5514.69</v>
      </c>
      <c r="X635" s="64">
        <v>5438.78</v>
      </c>
      <c r="Y635" s="64">
        <v>5441.72</v>
      </c>
    </row>
    <row r="636" spans="1:25" x14ac:dyDescent="0.25">
      <c r="A636" s="113">
        <v>18</v>
      </c>
      <c r="B636" s="64">
        <v>5322.8</v>
      </c>
      <c r="C636" s="64">
        <v>5310.69</v>
      </c>
      <c r="D636" s="64">
        <v>5214.63</v>
      </c>
      <c r="E636" s="64">
        <v>5152.05</v>
      </c>
      <c r="F636" s="64">
        <v>5213.84</v>
      </c>
      <c r="G636" s="64">
        <v>5304.09</v>
      </c>
      <c r="H636" s="64">
        <v>5353.64</v>
      </c>
      <c r="I636" s="64">
        <v>5395.83</v>
      </c>
      <c r="J636" s="64">
        <v>5524.93</v>
      </c>
      <c r="K636" s="64">
        <v>5525.64</v>
      </c>
      <c r="L636" s="64">
        <v>5524.36</v>
      </c>
      <c r="M636" s="64">
        <v>5497.1</v>
      </c>
      <c r="N636" s="64">
        <v>5507.98</v>
      </c>
      <c r="O636" s="64">
        <v>5504.13</v>
      </c>
      <c r="P636" s="64">
        <v>5507.08</v>
      </c>
      <c r="Q636" s="64">
        <v>5527.38</v>
      </c>
      <c r="R636" s="64">
        <v>5526.38</v>
      </c>
      <c r="S636" s="64">
        <v>5544.71</v>
      </c>
      <c r="T636" s="64">
        <v>5548.86</v>
      </c>
      <c r="U636" s="64">
        <v>5541.77</v>
      </c>
      <c r="V636" s="64">
        <v>5498.06</v>
      </c>
      <c r="W636" s="64">
        <v>5446.44</v>
      </c>
      <c r="X636" s="64">
        <v>5413.38</v>
      </c>
      <c r="Y636" s="64">
        <v>5367.84</v>
      </c>
    </row>
    <row r="637" spans="1:25" x14ac:dyDescent="0.25">
      <c r="A637" s="113">
        <v>19</v>
      </c>
      <c r="B637" s="64">
        <v>5219.1899999999996</v>
      </c>
      <c r="C637" s="64">
        <v>5211.25</v>
      </c>
      <c r="D637" s="64">
        <v>5172.79</v>
      </c>
      <c r="E637" s="64">
        <v>5266.32</v>
      </c>
      <c r="F637" s="64">
        <v>5333.87</v>
      </c>
      <c r="G637" s="64">
        <v>5376</v>
      </c>
      <c r="H637" s="64">
        <v>5502.17</v>
      </c>
      <c r="I637" s="64">
        <v>5517.13</v>
      </c>
      <c r="J637" s="64">
        <v>5513.61</v>
      </c>
      <c r="K637" s="64">
        <v>5517.23</v>
      </c>
      <c r="L637" s="64">
        <v>5518.77</v>
      </c>
      <c r="M637" s="64">
        <v>5503.85</v>
      </c>
      <c r="N637" s="64">
        <v>5503.68</v>
      </c>
      <c r="O637" s="64">
        <v>5501.73</v>
      </c>
      <c r="P637" s="64">
        <v>5497.5</v>
      </c>
      <c r="Q637" s="64">
        <v>5521.23</v>
      </c>
      <c r="R637" s="64">
        <v>5527.26</v>
      </c>
      <c r="S637" s="64">
        <v>5549.08</v>
      </c>
      <c r="T637" s="64">
        <v>5540.68</v>
      </c>
      <c r="U637" s="64">
        <v>5388.53</v>
      </c>
      <c r="V637" s="64">
        <v>5322.53</v>
      </c>
      <c r="W637" s="64">
        <v>5284.29</v>
      </c>
      <c r="X637" s="64">
        <v>5254.89</v>
      </c>
      <c r="Y637" s="64">
        <v>5160.1000000000004</v>
      </c>
    </row>
    <row r="638" spans="1:25" x14ac:dyDescent="0.25">
      <c r="A638" s="113">
        <v>20</v>
      </c>
      <c r="B638" s="64">
        <v>5159.4799999999996</v>
      </c>
      <c r="C638" s="64">
        <v>5171.8900000000003</v>
      </c>
      <c r="D638" s="64">
        <v>5160.3999999999996</v>
      </c>
      <c r="E638" s="64">
        <v>5146.66</v>
      </c>
      <c r="F638" s="64">
        <v>5180.3</v>
      </c>
      <c r="G638" s="64">
        <v>5269.83</v>
      </c>
      <c r="H638" s="64">
        <v>5344</v>
      </c>
      <c r="I638" s="64">
        <v>5427.4</v>
      </c>
      <c r="J638" s="64">
        <v>5448.57</v>
      </c>
      <c r="K638" s="64">
        <v>5450.8</v>
      </c>
      <c r="L638" s="64">
        <v>5461.13</v>
      </c>
      <c r="M638" s="64">
        <v>5527.87</v>
      </c>
      <c r="N638" s="64">
        <v>5458.28</v>
      </c>
      <c r="O638" s="64">
        <v>5453.69</v>
      </c>
      <c r="P638" s="64">
        <v>5466.45</v>
      </c>
      <c r="Q638" s="64">
        <v>5449.12</v>
      </c>
      <c r="R638" s="64">
        <v>5382.12</v>
      </c>
      <c r="S638" s="64">
        <v>5553.05</v>
      </c>
      <c r="T638" s="64">
        <v>5491.66</v>
      </c>
      <c r="U638" s="64">
        <v>5350.08</v>
      </c>
      <c r="V638" s="64">
        <v>5282.76</v>
      </c>
      <c r="W638" s="64">
        <v>5268.51</v>
      </c>
      <c r="X638" s="64">
        <v>5228.5200000000004</v>
      </c>
      <c r="Y638" s="64">
        <v>5187.3599999999997</v>
      </c>
    </row>
    <row r="639" spans="1:25" x14ac:dyDescent="0.25">
      <c r="A639" s="113">
        <v>21</v>
      </c>
      <c r="B639" s="64">
        <v>5198.05</v>
      </c>
      <c r="C639" s="64">
        <v>5186.74</v>
      </c>
      <c r="D639" s="64">
        <v>5154.07</v>
      </c>
      <c r="E639" s="64">
        <v>5144.91</v>
      </c>
      <c r="F639" s="64">
        <v>5187.34</v>
      </c>
      <c r="G639" s="64">
        <v>5263.27</v>
      </c>
      <c r="H639" s="64">
        <v>5313.28</v>
      </c>
      <c r="I639" s="64">
        <v>5485.8</v>
      </c>
      <c r="J639" s="64">
        <v>5496.44</v>
      </c>
      <c r="K639" s="64">
        <v>5513.21</v>
      </c>
      <c r="L639" s="64">
        <v>5492.54</v>
      </c>
      <c r="M639" s="64">
        <v>5363.02</v>
      </c>
      <c r="N639" s="64">
        <v>5388.37</v>
      </c>
      <c r="O639" s="64">
        <v>5437.13</v>
      </c>
      <c r="P639" s="64">
        <v>5432.14</v>
      </c>
      <c r="Q639" s="64">
        <v>5503</v>
      </c>
      <c r="R639" s="64">
        <v>5457.69</v>
      </c>
      <c r="S639" s="64">
        <v>5537.52</v>
      </c>
      <c r="T639" s="64">
        <v>5556.31</v>
      </c>
      <c r="U639" s="64">
        <v>5402.43</v>
      </c>
      <c r="V639" s="64">
        <v>5309.84</v>
      </c>
      <c r="W639" s="64">
        <v>5284.79</v>
      </c>
      <c r="X639" s="64">
        <v>5245</v>
      </c>
      <c r="Y639" s="64">
        <v>5206.25</v>
      </c>
    </row>
    <row r="640" spans="1:25" x14ac:dyDescent="0.25">
      <c r="A640" s="113">
        <v>22</v>
      </c>
      <c r="B640" s="64">
        <v>5214.3500000000004</v>
      </c>
      <c r="C640" s="64">
        <v>5213.84</v>
      </c>
      <c r="D640" s="64">
        <v>5190.2299999999996</v>
      </c>
      <c r="E640" s="64">
        <v>5179.05</v>
      </c>
      <c r="F640" s="64">
        <v>5214.42</v>
      </c>
      <c r="G640" s="64">
        <v>5293.72</v>
      </c>
      <c r="H640" s="64">
        <v>5340.17</v>
      </c>
      <c r="I640" s="64">
        <v>5454.61</v>
      </c>
      <c r="J640" s="64">
        <v>5637.57</v>
      </c>
      <c r="K640" s="64">
        <v>5446.21</v>
      </c>
      <c r="L640" s="64">
        <v>5420.02</v>
      </c>
      <c r="M640" s="64">
        <v>5373.86</v>
      </c>
      <c r="N640" s="64">
        <v>5390.08</v>
      </c>
      <c r="O640" s="64">
        <v>5396.33</v>
      </c>
      <c r="P640" s="64">
        <v>5401.01</v>
      </c>
      <c r="Q640" s="64">
        <v>5481.98</v>
      </c>
      <c r="R640" s="64">
        <v>5409.37</v>
      </c>
      <c r="S640" s="64">
        <v>5533.84</v>
      </c>
      <c r="T640" s="64">
        <v>5441.96</v>
      </c>
      <c r="U640" s="64">
        <v>5438.25</v>
      </c>
      <c r="V640" s="64">
        <v>5318.21</v>
      </c>
      <c r="W640" s="64">
        <v>5313.37</v>
      </c>
      <c r="X640" s="64">
        <v>5287.76</v>
      </c>
      <c r="Y640" s="64">
        <v>5266</v>
      </c>
    </row>
    <row r="641" spans="1:25" x14ac:dyDescent="0.25">
      <c r="A641" s="113">
        <v>23</v>
      </c>
      <c r="B641" s="64">
        <v>5314.51</v>
      </c>
      <c r="C641" s="64">
        <v>5313.66</v>
      </c>
      <c r="D641" s="64">
        <v>5288.74</v>
      </c>
      <c r="E641" s="64">
        <v>5280.59</v>
      </c>
      <c r="F641" s="64">
        <v>5338.41</v>
      </c>
      <c r="G641" s="64">
        <v>5393.58</v>
      </c>
      <c r="H641" s="64">
        <v>5441.69</v>
      </c>
      <c r="I641" s="64">
        <v>5511.86</v>
      </c>
      <c r="J641" s="64">
        <v>5511.81</v>
      </c>
      <c r="K641" s="64">
        <v>5513.28</v>
      </c>
      <c r="L641" s="64">
        <v>5513.43</v>
      </c>
      <c r="M641" s="64">
        <v>5459.2</v>
      </c>
      <c r="N641" s="64">
        <v>5474.62</v>
      </c>
      <c r="O641" s="64">
        <v>5488.16</v>
      </c>
      <c r="P641" s="64">
        <v>5498.91</v>
      </c>
      <c r="Q641" s="64">
        <v>5538.04</v>
      </c>
      <c r="R641" s="64">
        <v>5517.48</v>
      </c>
      <c r="S641" s="64">
        <v>5543.85</v>
      </c>
      <c r="T641" s="64">
        <v>5545.83</v>
      </c>
      <c r="U641" s="64">
        <v>5478</v>
      </c>
      <c r="V641" s="64">
        <v>5414.67</v>
      </c>
      <c r="W641" s="64">
        <v>5399.16</v>
      </c>
      <c r="X641" s="64">
        <v>5362.93</v>
      </c>
      <c r="Y641" s="64">
        <v>5334.49</v>
      </c>
    </row>
    <row r="642" spans="1:25" x14ac:dyDescent="0.25">
      <c r="A642" s="113">
        <v>24</v>
      </c>
      <c r="B642" s="64">
        <v>5369.07</v>
      </c>
      <c r="C642" s="64">
        <v>5368.08</v>
      </c>
      <c r="D642" s="64">
        <v>5301.68</v>
      </c>
      <c r="E642" s="64">
        <v>5267.13</v>
      </c>
      <c r="F642" s="64">
        <v>5314.05</v>
      </c>
      <c r="G642" s="64">
        <v>5499.93</v>
      </c>
      <c r="H642" s="64">
        <v>5409.15</v>
      </c>
      <c r="I642" s="64">
        <v>5535.86</v>
      </c>
      <c r="J642" s="64">
        <v>5799.92</v>
      </c>
      <c r="K642" s="64">
        <v>5816.98</v>
      </c>
      <c r="L642" s="64">
        <v>5778.48</v>
      </c>
      <c r="M642" s="64">
        <v>5697.53</v>
      </c>
      <c r="N642" s="64">
        <v>5592.77</v>
      </c>
      <c r="O642" s="64">
        <v>5735.67</v>
      </c>
      <c r="P642" s="64">
        <v>5762.97</v>
      </c>
      <c r="Q642" s="64">
        <v>5822.07</v>
      </c>
      <c r="R642" s="64">
        <v>5756.12</v>
      </c>
      <c r="S642" s="64">
        <v>5857.81</v>
      </c>
      <c r="T642" s="64">
        <v>5776.66</v>
      </c>
      <c r="U642" s="64">
        <v>5580.13</v>
      </c>
      <c r="V642" s="64">
        <v>5539.64</v>
      </c>
      <c r="W642" s="64">
        <v>5444.84</v>
      </c>
      <c r="X642" s="64">
        <v>5401.63</v>
      </c>
      <c r="Y642" s="64">
        <v>5368.89</v>
      </c>
    </row>
    <row r="643" spans="1:25" x14ac:dyDescent="0.25">
      <c r="A643" s="113">
        <v>25</v>
      </c>
      <c r="B643" s="64">
        <v>5365.43</v>
      </c>
      <c r="C643" s="64">
        <v>5335.06</v>
      </c>
      <c r="D643" s="64">
        <v>5274.7</v>
      </c>
      <c r="E643" s="64">
        <v>5225.7</v>
      </c>
      <c r="F643" s="64">
        <v>5274.16</v>
      </c>
      <c r="G643" s="64">
        <v>5332.36</v>
      </c>
      <c r="H643" s="64">
        <v>5321.1</v>
      </c>
      <c r="I643" s="64">
        <v>5528.79</v>
      </c>
      <c r="J643" s="64">
        <v>5528.16</v>
      </c>
      <c r="K643" s="64">
        <v>5525.8</v>
      </c>
      <c r="L643" s="64">
        <v>5563.41</v>
      </c>
      <c r="M643" s="64">
        <v>5497.67</v>
      </c>
      <c r="N643" s="64">
        <v>5500.47</v>
      </c>
      <c r="O643" s="64">
        <v>5506.66</v>
      </c>
      <c r="P643" s="64">
        <v>5721.2</v>
      </c>
      <c r="Q643" s="64">
        <v>5822.57</v>
      </c>
      <c r="R643" s="64">
        <v>5807.08</v>
      </c>
      <c r="S643" s="64">
        <v>5860.96</v>
      </c>
      <c r="T643" s="64">
        <v>5853.07</v>
      </c>
      <c r="U643" s="64">
        <v>5795.4</v>
      </c>
      <c r="V643" s="64">
        <v>5469.65</v>
      </c>
      <c r="W643" s="64">
        <v>5413.99</v>
      </c>
      <c r="X643" s="64">
        <v>5374.62</v>
      </c>
      <c r="Y643" s="64">
        <v>5342.62</v>
      </c>
    </row>
    <row r="644" spans="1:25" x14ac:dyDescent="0.25">
      <c r="A644" s="113">
        <v>26</v>
      </c>
      <c r="B644" s="64">
        <v>5296.71</v>
      </c>
      <c r="C644" s="64">
        <v>5288.03</v>
      </c>
      <c r="D644" s="64">
        <v>5239.26</v>
      </c>
      <c r="E644" s="64">
        <v>5216</v>
      </c>
      <c r="F644" s="64">
        <v>5287.01</v>
      </c>
      <c r="G644" s="64">
        <v>5372.04</v>
      </c>
      <c r="H644" s="64">
        <v>5421.95</v>
      </c>
      <c r="I644" s="64">
        <v>5528.47</v>
      </c>
      <c r="J644" s="64">
        <v>5543.47</v>
      </c>
      <c r="K644" s="64">
        <v>5549.22</v>
      </c>
      <c r="L644" s="64">
        <v>5534.1</v>
      </c>
      <c r="M644" s="64">
        <v>5480.7</v>
      </c>
      <c r="N644" s="64">
        <v>5480.3</v>
      </c>
      <c r="O644" s="64">
        <v>5493.81</v>
      </c>
      <c r="P644" s="64">
        <v>5494.72</v>
      </c>
      <c r="Q644" s="64">
        <v>5576.31</v>
      </c>
      <c r="R644" s="64">
        <v>5510.38</v>
      </c>
      <c r="S644" s="64">
        <v>5600.23</v>
      </c>
      <c r="T644" s="64">
        <v>5545.63</v>
      </c>
      <c r="U644" s="64">
        <v>5537.24</v>
      </c>
      <c r="V644" s="64">
        <v>5473.05</v>
      </c>
      <c r="W644" s="64">
        <v>5414.81</v>
      </c>
      <c r="X644" s="64">
        <v>5369.65</v>
      </c>
      <c r="Y644" s="64">
        <v>5313.58</v>
      </c>
    </row>
    <row r="645" spans="1:25" x14ac:dyDescent="0.25">
      <c r="A645" s="113">
        <v>27</v>
      </c>
      <c r="B645" s="64">
        <v>5213.84</v>
      </c>
      <c r="C645" s="64">
        <v>5210.0200000000004</v>
      </c>
      <c r="D645" s="64">
        <v>5192.54</v>
      </c>
      <c r="E645" s="64">
        <v>5180.32</v>
      </c>
      <c r="F645" s="64">
        <v>5227.78</v>
      </c>
      <c r="G645" s="64">
        <v>5299.01</v>
      </c>
      <c r="H645" s="64">
        <v>5366.37</v>
      </c>
      <c r="I645" s="64">
        <v>5513.18</v>
      </c>
      <c r="J645" s="64">
        <v>5520.14</v>
      </c>
      <c r="K645" s="64">
        <v>5511.89</v>
      </c>
      <c r="L645" s="64">
        <v>5509.28</v>
      </c>
      <c r="M645" s="64">
        <v>5400.8</v>
      </c>
      <c r="N645" s="64">
        <v>5374.11</v>
      </c>
      <c r="O645" s="64">
        <v>5442.69</v>
      </c>
      <c r="P645" s="64">
        <v>5472.19</v>
      </c>
      <c r="Q645" s="64">
        <v>5514.11</v>
      </c>
      <c r="R645" s="64">
        <v>5504.74</v>
      </c>
      <c r="S645" s="64">
        <v>5565.55</v>
      </c>
      <c r="T645" s="64">
        <v>5528.61</v>
      </c>
      <c r="U645" s="64">
        <v>5365.59</v>
      </c>
      <c r="V645" s="64">
        <v>5349.41</v>
      </c>
      <c r="W645" s="64">
        <v>5314.04</v>
      </c>
      <c r="X645" s="64">
        <v>5273.8</v>
      </c>
      <c r="Y645" s="64">
        <v>5206.72</v>
      </c>
    </row>
    <row r="646" spans="1:25" x14ac:dyDescent="0.25">
      <c r="A646" s="113">
        <v>28</v>
      </c>
      <c r="B646" s="64">
        <v>5224.57</v>
      </c>
      <c r="C646" s="64">
        <v>5221.3999999999996</v>
      </c>
      <c r="D646" s="64">
        <v>5207.68</v>
      </c>
      <c r="E646" s="64">
        <v>5199.78</v>
      </c>
      <c r="F646" s="64">
        <v>5252.25</v>
      </c>
      <c r="G646" s="64">
        <v>5291.37</v>
      </c>
      <c r="H646" s="64">
        <v>5346.4</v>
      </c>
      <c r="I646" s="64">
        <v>5496.26</v>
      </c>
      <c r="J646" s="64">
        <v>5508.8</v>
      </c>
      <c r="K646" s="64">
        <v>5504.27</v>
      </c>
      <c r="L646" s="64">
        <v>5487.72</v>
      </c>
      <c r="M646" s="64">
        <v>5412.94</v>
      </c>
      <c r="N646" s="64">
        <v>5417.6</v>
      </c>
      <c r="O646" s="64">
        <v>5448.86</v>
      </c>
      <c r="P646" s="64">
        <v>5465.27</v>
      </c>
      <c r="Q646" s="64">
        <v>5508.11</v>
      </c>
      <c r="R646" s="64">
        <v>5483.62</v>
      </c>
      <c r="S646" s="64">
        <v>5530.11</v>
      </c>
      <c r="T646" s="64">
        <v>5485.5</v>
      </c>
      <c r="U646" s="64">
        <v>5369.45</v>
      </c>
      <c r="V646" s="64">
        <v>5371.26</v>
      </c>
      <c r="W646" s="64">
        <v>5348.74</v>
      </c>
      <c r="X646" s="64">
        <v>5302.54</v>
      </c>
      <c r="Y646" s="64">
        <v>5225.5200000000004</v>
      </c>
    </row>
    <row r="647" spans="1:25" x14ac:dyDescent="0.25">
      <c r="A647" s="113">
        <v>29</v>
      </c>
      <c r="B647" s="64">
        <v>5327.02</v>
      </c>
      <c r="C647" s="64">
        <v>5324.87</v>
      </c>
      <c r="D647" s="64">
        <v>5281.99</v>
      </c>
      <c r="E647" s="64">
        <v>5278.07</v>
      </c>
      <c r="F647" s="64">
        <v>5341.97</v>
      </c>
      <c r="G647" s="64">
        <v>5513.12</v>
      </c>
      <c r="H647" s="64">
        <v>5442.7</v>
      </c>
      <c r="I647" s="64">
        <v>5513.35</v>
      </c>
      <c r="J647" s="64">
        <v>5524.55</v>
      </c>
      <c r="K647" s="64">
        <v>5525.17</v>
      </c>
      <c r="L647" s="64">
        <v>5520.02</v>
      </c>
      <c r="M647" s="64">
        <v>5499.75</v>
      </c>
      <c r="N647" s="64">
        <v>5502.05</v>
      </c>
      <c r="O647" s="64">
        <v>5502.52</v>
      </c>
      <c r="P647" s="64">
        <v>5501.67</v>
      </c>
      <c r="Q647" s="64">
        <v>5548.92</v>
      </c>
      <c r="R647" s="64">
        <v>5545.98</v>
      </c>
      <c r="S647" s="64">
        <v>5600.01</v>
      </c>
      <c r="T647" s="64">
        <v>5583.08</v>
      </c>
      <c r="U647" s="64">
        <v>5553.58</v>
      </c>
      <c r="V647" s="64">
        <v>5500.66</v>
      </c>
      <c r="W647" s="64">
        <v>5404.1</v>
      </c>
      <c r="X647" s="64">
        <v>5400.68</v>
      </c>
      <c r="Y647" s="64">
        <v>5323.86</v>
      </c>
    </row>
    <row r="648" spans="1:25" x14ac:dyDescent="0.25">
      <c r="A648" s="113">
        <v>30</v>
      </c>
      <c r="B648" s="64">
        <v>5241.93</v>
      </c>
      <c r="C648" s="64">
        <v>5227.66</v>
      </c>
      <c r="D648" s="64">
        <v>5211.54</v>
      </c>
      <c r="E648" s="64">
        <v>5182.97</v>
      </c>
      <c r="F648" s="64">
        <v>5255.67</v>
      </c>
      <c r="G648" s="64">
        <v>5312.12</v>
      </c>
      <c r="H648" s="64">
        <v>5362.5</v>
      </c>
      <c r="I648" s="64">
        <v>5460.31</v>
      </c>
      <c r="J648" s="64">
        <v>5454.4</v>
      </c>
      <c r="K648" s="64">
        <v>5456.22</v>
      </c>
      <c r="L648" s="64">
        <v>5342.23</v>
      </c>
      <c r="M648" s="64">
        <v>5372.91</v>
      </c>
      <c r="N648" s="64">
        <v>5370.5</v>
      </c>
      <c r="O648" s="64">
        <v>5389.59</v>
      </c>
      <c r="P648" s="64">
        <v>5402.53</v>
      </c>
      <c r="Q648" s="64">
        <v>5461.4</v>
      </c>
      <c r="R648" s="64">
        <v>5463.58</v>
      </c>
      <c r="S648" s="64">
        <v>5533.01</v>
      </c>
      <c r="T648" s="64">
        <v>5512.68</v>
      </c>
      <c r="U648" s="64">
        <v>5372.68</v>
      </c>
      <c r="V648" s="64">
        <v>5366.96</v>
      </c>
      <c r="W648" s="64">
        <v>5357.12</v>
      </c>
      <c r="X648" s="64">
        <v>5326.92</v>
      </c>
      <c r="Y648" s="64">
        <v>5259.53</v>
      </c>
    </row>
    <row r="649" spans="1:25" x14ac:dyDescent="0.25">
      <c r="A649" s="113">
        <v>31</v>
      </c>
      <c r="B649" s="64">
        <v>5311.77</v>
      </c>
      <c r="C649" s="64">
        <v>5306.22</v>
      </c>
      <c r="D649" s="64">
        <v>5297.67</v>
      </c>
      <c r="E649" s="64">
        <v>5313.14</v>
      </c>
      <c r="F649" s="64">
        <v>5297.08</v>
      </c>
      <c r="G649" s="64">
        <v>5317.49</v>
      </c>
      <c r="H649" s="64">
        <v>5372.13</v>
      </c>
      <c r="I649" s="64">
        <v>5438.34</v>
      </c>
      <c r="J649" s="64">
        <v>5540.19</v>
      </c>
      <c r="K649" s="64">
        <v>5499.36</v>
      </c>
      <c r="L649" s="64">
        <v>5494.02</v>
      </c>
      <c r="M649" s="64">
        <v>5490.56</v>
      </c>
      <c r="N649" s="64">
        <v>5494.77</v>
      </c>
      <c r="O649" s="64">
        <v>5498.62</v>
      </c>
      <c r="P649" s="64">
        <v>5554.83</v>
      </c>
      <c r="Q649" s="64">
        <v>5519.84</v>
      </c>
      <c r="R649" s="64">
        <v>5499.15</v>
      </c>
      <c r="S649" s="64">
        <v>5496.74</v>
      </c>
      <c r="T649" s="64">
        <v>5530.14</v>
      </c>
      <c r="U649" s="64">
        <v>5553.91</v>
      </c>
      <c r="V649" s="64">
        <v>5519.26</v>
      </c>
      <c r="W649" s="64">
        <v>5436.99</v>
      </c>
      <c r="X649" s="64">
        <v>5430.91</v>
      </c>
      <c r="Y649" s="64">
        <v>5342.54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19.72</v>
      </c>
      <c r="C653" s="64">
        <v>82.96</v>
      </c>
      <c r="D653" s="64">
        <v>166.45</v>
      </c>
      <c r="E653" s="64">
        <v>26.61</v>
      </c>
      <c r="F653" s="64">
        <v>175.01</v>
      </c>
      <c r="G653" s="64">
        <v>17.61</v>
      </c>
      <c r="H653" s="64">
        <v>52</v>
      </c>
      <c r="I653" s="64">
        <v>51.37</v>
      </c>
      <c r="J653" s="64">
        <v>43.43</v>
      </c>
      <c r="K653" s="64">
        <v>31.75</v>
      </c>
      <c r="L653" s="64">
        <v>43.06</v>
      </c>
      <c r="M653" s="64">
        <v>28.2</v>
      </c>
      <c r="N653" s="64">
        <v>71.459999999999994</v>
      </c>
      <c r="O653" s="64">
        <v>291</v>
      </c>
      <c r="P653" s="64">
        <v>67.92</v>
      </c>
      <c r="Q653" s="64">
        <v>43.46</v>
      </c>
      <c r="R653" s="64">
        <v>38.119999999999997</v>
      </c>
      <c r="S653" s="64">
        <v>0</v>
      </c>
      <c r="T653" s="64">
        <v>0</v>
      </c>
      <c r="U653" s="64">
        <v>0</v>
      </c>
      <c r="V653" s="64">
        <v>0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70.34</v>
      </c>
      <c r="C654" s="64">
        <v>184.51</v>
      </c>
      <c r="D654" s="64">
        <v>135.36000000000001</v>
      </c>
      <c r="E654" s="64">
        <v>119.44</v>
      </c>
      <c r="F654" s="64">
        <v>163.59</v>
      </c>
      <c r="G654" s="64">
        <v>21.99</v>
      </c>
      <c r="H654" s="64">
        <v>0.43</v>
      </c>
      <c r="I654" s="64">
        <v>3.51</v>
      </c>
      <c r="J654" s="64">
        <v>11.78</v>
      </c>
      <c r="K654" s="64">
        <v>5.41</v>
      </c>
      <c r="L654" s="64">
        <v>5.32</v>
      </c>
      <c r="M654" s="64">
        <v>2.68</v>
      </c>
      <c r="N654" s="64">
        <v>0</v>
      </c>
      <c r="O654" s="64">
        <v>0</v>
      </c>
      <c r="P654" s="64">
        <v>30.11</v>
      </c>
      <c r="Q654" s="64">
        <v>0</v>
      </c>
      <c r="R654" s="64">
        <v>5.65</v>
      </c>
      <c r="S654" s="64">
        <v>0</v>
      </c>
      <c r="T654" s="64">
        <v>0</v>
      </c>
      <c r="U654" s="64">
        <v>0</v>
      </c>
      <c r="V654" s="64">
        <v>0</v>
      </c>
      <c r="W654" s="64">
        <v>0</v>
      </c>
      <c r="X654" s="64">
        <v>0</v>
      </c>
      <c r="Y654" s="64">
        <v>74.010000000000005</v>
      </c>
    </row>
    <row r="655" spans="1:25" x14ac:dyDescent="0.25">
      <c r="A655" s="113">
        <v>3</v>
      </c>
      <c r="B655" s="64">
        <v>115.73</v>
      </c>
      <c r="C655" s="64">
        <v>134.29</v>
      </c>
      <c r="D655" s="64">
        <v>148.21</v>
      </c>
      <c r="E655" s="64">
        <v>127.02</v>
      </c>
      <c r="F655" s="64">
        <v>194.55</v>
      </c>
      <c r="G655" s="64">
        <v>122.38</v>
      </c>
      <c r="H655" s="64">
        <v>25.22</v>
      </c>
      <c r="I655" s="64">
        <v>0</v>
      </c>
      <c r="J655" s="64">
        <v>0</v>
      </c>
      <c r="K655" s="64">
        <v>0</v>
      </c>
      <c r="L655" s="64">
        <v>0</v>
      </c>
      <c r="M655" s="64">
        <v>0</v>
      </c>
      <c r="N655" s="64">
        <v>0</v>
      </c>
      <c r="O655" s="64">
        <v>0</v>
      </c>
      <c r="P655" s="64">
        <v>0</v>
      </c>
      <c r="Q655" s="64">
        <v>303.24</v>
      </c>
      <c r="R655" s="64">
        <v>99.23</v>
      </c>
      <c r="S655" s="64">
        <v>96.99</v>
      </c>
      <c r="T655" s="64">
        <v>0</v>
      </c>
      <c r="U655" s="64">
        <v>0</v>
      </c>
      <c r="V655" s="64">
        <v>0</v>
      </c>
      <c r="W655" s="64">
        <v>42.71</v>
      </c>
      <c r="X655" s="64">
        <v>130.68</v>
      </c>
      <c r="Y655" s="64">
        <v>138.38</v>
      </c>
    </row>
    <row r="656" spans="1:25" x14ac:dyDescent="0.25">
      <c r="A656" s="113">
        <v>4</v>
      </c>
      <c r="B656" s="64">
        <v>38.119999999999997</v>
      </c>
      <c r="C656" s="64">
        <v>46.75</v>
      </c>
      <c r="D656" s="64">
        <v>67.13</v>
      </c>
      <c r="E656" s="64">
        <v>113.44</v>
      </c>
      <c r="F656" s="64">
        <v>120.29</v>
      </c>
      <c r="G656" s="64">
        <v>28.36</v>
      </c>
      <c r="H656" s="64">
        <v>0</v>
      </c>
      <c r="I656" s="64">
        <v>0</v>
      </c>
      <c r="J656" s="64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0</v>
      </c>
      <c r="Q656" s="64">
        <v>0</v>
      </c>
      <c r="R656" s="64">
        <v>0</v>
      </c>
      <c r="S656" s="64">
        <v>26.31</v>
      </c>
      <c r="T656" s="64">
        <v>0</v>
      </c>
      <c r="U656" s="64">
        <v>0</v>
      </c>
      <c r="V656" s="64">
        <v>0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58.34</v>
      </c>
      <c r="C657" s="64">
        <v>96.8</v>
      </c>
      <c r="D657" s="64">
        <v>119.79</v>
      </c>
      <c r="E657" s="64">
        <v>126.53</v>
      </c>
      <c r="F657" s="64">
        <v>243.59</v>
      </c>
      <c r="G657" s="64">
        <v>257.07</v>
      </c>
      <c r="H657" s="64">
        <v>474.51</v>
      </c>
      <c r="I657" s="64">
        <v>473.91</v>
      </c>
      <c r="J657" s="64">
        <v>467.57</v>
      </c>
      <c r="K657" s="64">
        <v>459.43</v>
      </c>
      <c r="L657" s="64">
        <v>452.26</v>
      </c>
      <c r="M657" s="64">
        <v>451.04</v>
      </c>
      <c r="N657" s="64">
        <v>455.72</v>
      </c>
      <c r="O657" s="64">
        <v>503.05</v>
      </c>
      <c r="P657" s="64">
        <v>481.19</v>
      </c>
      <c r="Q657" s="64">
        <v>461.98</v>
      </c>
      <c r="R657" s="64">
        <v>442.79</v>
      </c>
      <c r="S657" s="64">
        <v>424.51</v>
      </c>
      <c r="T657" s="64">
        <v>88.58</v>
      </c>
      <c r="U657" s="64">
        <v>89.99</v>
      </c>
      <c r="V657" s="64">
        <v>242.68</v>
      </c>
      <c r="W657" s="64">
        <v>43.13</v>
      </c>
      <c r="X657" s="64">
        <v>5.48</v>
      </c>
      <c r="Y657" s="64">
        <v>0</v>
      </c>
    </row>
    <row r="658" spans="1:25" x14ac:dyDescent="0.25">
      <c r="A658" s="113">
        <v>6</v>
      </c>
      <c r="B658" s="64">
        <v>36.99</v>
      </c>
      <c r="C658" s="64">
        <v>85.4</v>
      </c>
      <c r="D658" s="64">
        <v>125.05</v>
      </c>
      <c r="E658" s="64">
        <v>167.68</v>
      </c>
      <c r="F658" s="64">
        <v>186.69</v>
      </c>
      <c r="G658" s="64">
        <v>183.81</v>
      </c>
      <c r="H658" s="64">
        <v>236.18</v>
      </c>
      <c r="I658" s="64">
        <v>244.18</v>
      </c>
      <c r="J658" s="64">
        <v>280.45</v>
      </c>
      <c r="K658" s="64">
        <v>252.25</v>
      </c>
      <c r="L658" s="64">
        <v>228.49</v>
      </c>
      <c r="M658" s="64">
        <v>259.56</v>
      </c>
      <c r="N658" s="64">
        <v>263.68</v>
      </c>
      <c r="O658" s="64">
        <v>279.25</v>
      </c>
      <c r="P658" s="64">
        <v>248.34</v>
      </c>
      <c r="Q658" s="64">
        <v>179.42</v>
      </c>
      <c r="R658" s="64">
        <v>137.97</v>
      </c>
      <c r="S658" s="64">
        <v>37.200000000000003</v>
      </c>
      <c r="T658" s="64">
        <v>0</v>
      </c>
      <c r="U658" s="64">
        <v>0</v>
      </c>
      <c r="V658" s="64">
        <v>0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99.11</v>
      </c>
      <c r="C659" s="64">
        <v>52.13</v>
      </c>
      <c r="D659" s="64">
        <v>113.97</v>
      </c>
      <c r="E659" s="64">
        <v>127.03</v>
      </c>
      <c r="F659" s="64">
        <v>176.73</v>
      </c>
      <c r="G659" s="64">
        <v>158.62</v>
      </c>
      <c r="H659" s="64">
        <v>17.829999999999998</v>
      </c>
      <c r="I659" s="64">
        <v>208.6</v>
      </c>
      <c r="J659" s="64">
        <v>44.88</v>
      </c>
      <c r="K659" s="64">
        <v>63.47</v>
      </c>
      <c r="L659" s="64">
        <v>69.47</v>
      </c>
      <c r="M659" s="64">
        <v>66.53</v>
      </c>
      <c r="N659" s="64">
        <v>104.6</v>
      </c>
      <c r="O659" s="64">
        <v>209.71</v>
      </c>
      <c r="P659" s="64">
        <v>131.1</v>
      </c>
      <c r="Q659" s="64">
        <v>141.41</v>
      </c>
      <c r="R659" s="64">
        <v>80.77</v>
      </c>
      <c r="S659" s="64">
        <v>50.67</v>
      </c>
      <c r="T659" s="64">
        <v>31.08</v>
      </c>
      <c r="U659" s="64">
        <v>0</v>
      </c>
      <c r="V659" s="64">
        <v>6.31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30.94</v>
      </c>
      <c r="C660" s="64">
        <v>39.799999999999997</v>
      </c>
      <c r="D660" s="64">
        <v>53.74</v>
      </c>
      <c r="E660" s="64">
        <v>42.49</v>
      </c>
      <c r="F660" s="64">
        <v>138.84</v>
      </c>
      <c r="G660" s="64">
        <v>188.48</v>
      </c>
      <c r="H660" s="64">
        <v>371.86</v>
      </c>
      <c r="I660" s="64">
        <v>345.79</v>
      </c>
      <c r="J660" s="64">
        <v>351.66</v>
      </c>
      <c r="K660" s="64">
        <v>96.26</v>
      </c>
      <c r="L660" s="64">
        <v>360.66</v>
      </c>
      <c r="M660" s="64">
        <v>370.9</v>
      </c>
      <c r="N660" s="64">
        <v>376.09</v>
      </c>
      <c r="O660" s="64">
        <v>68.040000000000006</v>
      </c>
      <c r="P660" s="64">
        <v>251.3</v>
      </c>
      <c r="Q660" s="64">
        <v>50.07</v>
      </c>
      <c r="R660" s="64">
        <v>119.17</v>
      </c>
      <c r="S660" s="64">
        <v>22.45</v>
      </c>
      <c r="T660" s="64">
        <v>0</v>
      </c>
      <c r="U660" s="64">
        <v>0</v>
      </c>
      <c r="V660" s="64">
        <v>0</v>
      </c>
      <c r="W660" s="64">
        <v>0</v>
      </c>
      <c r="X660" s="64">
        <v>0</v>
      </c>
      <c r="Y660" s="64">
        <v>0</v>
      </c>
    </row>
    <row r="661" spans="1:25" x14ac:dyDescent="0.25">
      <c r="A661" s="113">
        <v>9</v>
      </c>
      <c r="B661" s="64">
        <v>25.45</v>
      </c>
      <c r="C661" s="64">
        <v>21.67</v>
      </c>
      <c r="D661" s="64">
        <v>95.05</v>
      </c>
      <c r="E661" s="64">
        <v>125.32</v>
      </c>
      <c r="F661" s="64">
        <v>155.19</v>
      </c>
      <c r="G661" s="64">
        <v>184.92</v>
      </c>
      <c r="H661" s="64">
        <v>337.85</v>
      </c>
      <c r="I661" s="64">
        <v>322.91000000000003</v>
      </c>
      <c r="J661" s="64">
        <v>313.45</v>
      </c>
      <c r="K661" s="64">
        <v>363.57</v>
      </c>
      <c r="L661" s="64">
        <v>341.44</v>
      </c>
      <c r="M661" s="64">
        <v>329.56</v>
      </c>
      <c r="N661" s="64">
        <v>377.24</v>
      </c>
      <c r="O661" s="64">
        <v>128.27000000000001</v>
      </c>
      <c r="P661" s="64">
        <v>138.55000000000001</v>
      </c>
      <c r="Q661" s="64">
        <v>103.49</v>
      </c>
      <c r="R661" s="64">
        <v>76.5</v>
      </c>
      <c r="S661" s="64">
        <v>4.91</v>
      </c>
      <c r="T661" s="64">
        <v>0</v>
      </c>
      <c r="U661" s="64">
        <v>0</v>
      </c>
      <c r="V661" s="64">
        <v>0</v>
      </c>
      <c r="W661" s="64">
        <v>0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81.38</v>
      </c>
      <c r="C662" s="64">
        <v>126.03</v>
      </c>
      <c r="D662" s="64">
        <v>116.88</v>
      </c>
      <c r="E662" s="64">
        <v>131.38999999999999</v>
      </c>
      <c r="F662" s="64">
        <v>73.400000000000006</v>
      </c>
      <c r="G662" s="64">
        <v>40.83</v>
      </c>
      <c r="H662" s="64">
        <v>32.46</v>
      </c>
      <c r="I662" s="64">
        <v>0</v>
      </c>
      <c r="J662" s="64">
        <v>7.38</v>
      </c>
      <c r="K662" s="64">
        <v>8.14</v>
      </c>
      <c r="L662" s="64">
        <v>1.36</v>
      </c>
      <c r="M662" s="64">
        <v>0</v>
      </c>
      <c r="N662" s="64">
        <v>0</v>
      </c>
      <c r="O662" s="64">
        <v>31.17</v>
      </c>
      <c r="P662" s="64">
        <v>20.48</v>
      </c>
      <c r="Q662" s="64">
        <v>0</v>
      </c>
      <c r="R662" s="64">
        <v>0</v>
      </c>
      <c r="S662" s="64">
        <v>0</v>
      </c>
      <c r="T662" s="64">
        <v>0</v>
      </c>
      <c r="U662" s="64">
        <v>0</v>
      </c>
      <c r="V662" s="64">
        <v>0</v>
      </c>
      <c r="W662" s="64">
        <v>0</v>
      </c>
      <c r="X662" s="64">
        <v>0</v>
      </c>
      <c r="Y662" s="64">
        <v>0</v>
      </c>
    </row>
    <row r="663" spans="1:25" x14ac:dyDescent="0.25">
      <c r="A663" s="113">
        <v>11</v>
      </c>
      <c r="B663" s="64">
        <v>0</v>
      </c>
      <c r="C663" s="64">
        <v>0</v>
      </c>
      <c r="D663" s="64">
        <v>10.53</v>
      </c>
      <c r="E663" s="64">
        <v>18.82</v>
      </c>
      <c r="F663" s="64">
        <v>6.3</v>
      </c>
      <c r="G663" s="64">
        <v>37.18</v>
      </c>
      <c r="H663" s="64">
        <v>46.47</v>
      </c>
      <c r="I663" s="64">
        <v>26.47</v>
      </c>
      <c r="J663" s="64">
        <v>76.64</v>
      </c>
      <c r="K663" s="64">
        <v>0</v>
      </c>
      <c r="L663" s="64">
        <v>0</v>
      </c>
      <c r="M663" s="64">
        <v>7.79</v>
      </c>
      <c r="N663" s="64">
        <v>0</v>
      </c>
      <c r="O663" s="64">
        <v>29.01</v>
      </c>
      <c r="P663" s="64">
        <v>42.84</v>
      </c>
      <c r="Q663" s="64">
        <v>0.21</v>
      </c>
      <c r="R663" s="64">
        <v>0</v>
      </c>
      <c r="S663" s="64">
        <v>0</v>
      </c>
      <c r="T663" s="64">
        <v>0</v>
      </c>
      <c r="U663" s="64">
        <v>0</v>
      </c>
      <c r="V663" s="64">
        <v>0</v>
      </c>
      <c r="W663" s="64">
        <v>0</v>
      </c>
      <c r="X663" s="64">
        <v>0</v>
      </c>
      <c r="Y663" s="64">
        <v>0</v>
      </c>
    </row>
    <row r="664" spans="1:25" x14ac:dyDescent="0.25">
      <c r="A664" s="113">
        <v>12</v>
      </c>
      <c r="B664" s="64">
        <v>24.6</v>
      </c>
      <c r="C664" s="64">
        <v>59.29</v>
      </c>
      <c r="D664" s="64">
        <v>126.16</v>
      </c>
      <c r="E664" s="64">
        <v>158.72999999999999</v>
      </c>
      <c r="F664" s="64">
        <v>143.33000000000001</v>
      </c>
      <c r="G664" s="64">
        <v>115.66</v>
      </c>
      <c r="H664" s="64">
        <v>15.27</v>
      </c>
      <c r="I664" s="64">
        <v>11.57</v>
      </c>
      <c r="J664" s="64">
        <v>11.47</v>
      </c>
      <c r="K664" s="64">
        <v>17.940000000000001</v>
      </c>
      <c r="L664" s="64">
        <v>24.5</v>
      </c>
      <c r="M664" s="64">
        <v>29.38</v>
      </c>
      <c r="N664" s="64">
        <v>18.649999999999999</v>
      </c>
      <c r="O664" s="64">
        <v>28.74</v>
      </c>
      <c r="P664" s="64">
        <v>30.68</v>
      </c>
      <c r="Q664" s="64">
        <v>18.190000000000001</v>
      </c>
      <c r="R664" s="64">
        <v>40.58</v>
      </c>
      <c r="S664" s="64">
        <v>0</v>
      </c>
      <c r="T664" s="64">
        <v>0</v>
      </c>
      <c r="U664" s="64">
        <v>0</v>
      </c>
      <c r="V664" s="64">
        <v>0</v>
      </c>
      <c r="W664" s="64">
        <v>0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0</v>
      </c>
      <c r="C665" s="64">
        <v>0</v>
      </c>
      <c r="D665" s="64">
        <v>76.95</v>
      </c>
      <c r="E665" s="64">
        <v>100.78</v>
      </c>
      <c r="F665" s="64">
        <v>150.74</v>
      </c>
      <c r="G665" s="64">
        <v>154.04</v>
      </c>
      <c r="H665" s="64">
        <v>175.07</v>
      </c>
      <c r="I665" s="64">
        <v>7.35</v>
      </c>
      <c r="J665" s="64">
        <v>10.94</v>
      </c>
      <c r="K665" s="64">
        <v>17.87</v>
      </c>
      <c r="L665" s="64">
        <v>13.32</v>
      </c>
      <c r="M665" s="64">
        <v>0</v>
      </c>
      <c r="N665" s="64">
        <v>0.14000000000000001</v>
      </c>
      <c r="O665" s="64">
        <v>14.13</v>
      </c>
      <c r="P665" s="64">
        <v>19.29</v>
      </c>
      <c r="Q665" s="64">
        <v>0.35</v>
      </c>
      <c r="R665" s="64">
        <v>21.29</v>
      </c>
      <c r="S665" s="64">
        <v>0</v>
      </c>
      <c r="T665" s="64">
        <v>0</v>
      </c>
      <c r="U665" s="64">
        <v>10.63</v>
      </c>
      <c r="V665" s="64">
        <v>0</v>
      </c>
      <c r="W665" s="64">
        <v>24.9</v>
      </c>
      <c r="X665" s="64">
        <v>61.58</v>
      </c>
      <c r="Y665" s="64">
        <v>165.72</v>
      </c>
    </row>
    <row r="666" spans="1:25" x14ac:dyDescent="0.25">
      <c r="A666" s="113">
        <v>14</v>
      </c>
      <c r="B666" s="64">
        <v>81.069999999999993</v>
      </c>
      <c r="C666" s="64">
        <v>111.23</v>
      </c>
      <c r="D666" s="64">
        <v>122.07</v>
      </c>
      <c r="E666" s="64">
        <v>133.96</v>
      </c>
      <c r="F666" s="64">
        <v>144.08000000000001</v>
      </c>
      <c r="G666" s="64">
        <v>176.06</v>
      </c>
      <c r="H666" s="64">
        <v>222.19</v>
      </c>
      <c r="I666" s="64">
        <v>428.09</v>
      </c>
      <c r="J666" s="64">
        <v>408.03</v>
      </c>
      <c r="K666" s="64">
        <v>441.05</v>
      </c>
      <c r="L666" s="64">
        <v>409.71</v>
      </c>
      <c r="M666" s="64">
        <v>856.66</v>
      </c>
      <c r="N666" s="64">
        <v>856.74</v>
      </c>
      <c r="O666" s="64">
        <v>4453.78</v>
      </c>
      <c r="P666" s="64">
        <v>4500.29</v>
      </c>
      <c r="Q666" s="64">
        <v>720.27</v>
      </c>
      <c r="R666" s="64">
        <v>441.72</v>
      </c>
      <c r="S666" s="64">
        <v>453.31</v>
      </c>
      <c r="T666" s="64">
        <v>480.72</v>
      </c>
      <c r="U666" s="64">
        <v>262.82</v>
      </c>
      <c r="V666" s="64">
        <v>289.36</v>
      </c>
      <c r="W666" s="64">
        <v>321.81</v>
      </c>
      <c r="X666" s="64">
        <v>355.17</v>
      </c>
      <c r="Y666" s="64">
        <v>4790.3500000000004</v>
      </c>
    </row>
    <row r="667" spans="1:25" x14ac:dyDescent="0.25">
      <c r="A667" s="113">
        <v>15</v>
      </c>
      <c r="B667" s="64">
        <v>55.58</v>
      </c>
      <c r="C667" s="64">
        <v>77.2</v>
      </c>
      <c r="D667" s="64">
        <v>66.87</v>
      </c>
      <c r="E667" s="64">
        <v>62.74</v>
      </c>
      <c r="F667" s="64">
        <v>72.53</v>
      </c>
      <c r="G667" s="64">
        <v>125.11</v>
      </c>
      <c r="H667" s="64">
        <v>87.42</v>
      </c>
      <c r="I667" s="64">
        <v>68.39</v>
      </c>
      <c r="J667" s="64">
        <v>34.130000000000003</v>
      </c>
      <c r="K667" s="64">
        <v>39.049999999999997</v>
      </c>
      <c r="L667" s="64">
        <v>76.3</v>
      </c>
      <c r="M667" s="64">
        <v>83.24</v>
      </c>
      <c r="N667" s="64">
        <v>60.12</v>
      </c>
      <c r="O667" s="64">
        <v>68.97</v>
      </c>
      <c r="P667" s="64">
        <v>77.650000000000006</v>
      </c>
      <c r="Q667" s="64">
        <v>67.55</v>
      </c>
      <c r="R667" s="64">
        <v>81.260000000000005</v>
      </c>
      <c r="S667" s="64">
        <v>0</v>
      </c>
      <c r="T667" s="64">
        <v>0</v>
      </c>
      <c r="U667" s="64">
        <v>0</v>
      </c>
      <c r="V667" s="64">
        <v>0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0</v>
      </c>
      <c r="C668" s="64">
        <v>59.95</v>
      </c>
      <c r="D668" s="64">
        <v>136.63999999999999</v>
      </c>
      <c r="E668" s="64">
        <v>194.21</v>
      </c>
      <c r="F668" s="64">
        <v>190.35</v>
      </c>
      <c r="G668" s="64">
        <v>158.99</v>
      </c>
      <c r="H668" s="64">
        <v>45.43</v>
      </c>
      <c r="I668" s="64">
        <v>323.41000000000003</v>
      </c>
      <c r="J668" s="64">
        <v>321.02</v>
      </c>
      <c r="K668" s="64">
        <v>694.7</v>
      </c>
      <c r="L668" s="64">
        <v>408.53</v>
      </c>
      <c r="M668" s="64">
        <v>418.77</v>
      </c>
      <c r="N668" s="64">
        <v>301.69</v>
      </c>
      <c r="O668" s="64">
        <v>333.1</v>
      </c>
      <c r="P668" s="64">
        <v>0</v>
      </c>
      <c r="Q668" s="64">
        <v>56.69</v>
      </c>
      <c r="R668" s="64">
        <v>141.55000000000001</v>
      </c>
      <c r="S668" s="64">
        <v>9.14</v>
      </c>
      <c r="T668" s="64">
        <v>0</v>
      </c>
      <c r="U668" s="64">
        <v>0</v>
      </c>
      <c r="V668" s="64">
        <v>0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12.7</v>
      </c>
      <c r="C669" s="64">
        <v>7.82</v>
      </c>
      <c r="D669" s="64">
        <v>85.09</v>
      </c>
      <c r="E669" s="64">
        <v>40.98</v>
      </c>
      <c r="F669" s="64">
        <v>0.05</v>
      </c>
      <c r="G669" s="64">
        <v>32.049999999999997</v>
      </c>
      <c r="H669" s="64">
        <v>38.71</v>
      </c>
      <c r="I669" s="64">
        <v>28.89</v>
      </c>
      <c r="J669" s="64">
        <v>13.26</v>
      </c>
      <c r="K669" s="64">
        <v>0.25</v>
      </c>
      <c r="L669" s="64">
        <v>0</v>
      </c>
      <c r="M669" s="64">
        <v>0</v>
      </c>
      <c r="N669" s="64">
        <v>0</v>
      </c>
      <c r="O669" s="64">
        <v>19.96</v>
      </c>
      <c r="P669" s="64">
        <v>0.33</v>
      </c>
      <c r="Q669" s="64">
        <v>0</v>
      </c>
      <c r="R669" s="64">
        <v>0</v>
      </c>
      <c r="S669" s="64">
        <v>0</v>
      </c>
      <c r="T669" s="64">
        <v>0</v>
      </c>
      <c r="U669" s="64">
        <v>0</v>
      </c>
      <c r="V669" s="64">
        <v>0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6.83</v>
      </c>
      <c r="C670" s="64">
        <v>7.62</v>
      </c>
      <c r="D670" s="64">
        <v>0</v>
      </c>
      <c r="E670" s="64">
        <v>35.85</v>
      </c>
      <c r="F670" s="64">
        <v>101.28</v>
      </c>
      <c r="G670" s="64">
        <v>59.58</v>
      </c>
      <c r="H670" s="64">
        <v>41.8</v>
      </c>
      <c r="I670" s="64">
        <v>92.6</v>
      </c>
      <c r="J670" s="64">
        <v>0.15</v>
      </c>
      <c r="K670" s="64">
        <v>11.1</v>
      </c>
      <c r="L670" s="64">
        <v>15.04</v>
      </c>
      <c r="M670" s="64">
        <v>0</v>
      </c>
      <c r="N670" s="64">
        <v>0</v>
      </c>
      <c r="O670" s="64">
        <v>29.14</v>
      </c>
      <c r="P670" s="64">
        <v>58.48</v>
      </c>
      <c r="Q670" s="64">
        <v>93.15</v>
      </c>
      <c r="R670" s="64">
        <v>56.05</v>
      </c>
      <c r="S670" s="64">
        <v>48.41</v>
      </c>
      <c r="T670" s="64">
        <v>22.94</v>
      </c>
      <c r="U670" s="64">
        <v>0</v>
      </c>
      <c r="V670" s="64">
        <v>0</v>
      </c>
      <c r="W670" s="64">
        <v>0</v>
      </c>
      <c r="X670" s="64">
        <v>0</v>
      </c>
      <c r="Y670" s="64">
        <v>0</v>
      </c>
    </row>
    <row r="671" spans="1:25" x14ac:dyDescent="0.25">
      <c r="A671" s="113">
        <v>19</v>
      </c>
      <c r="B671" s="64">
        <v>81.03</v>
      </c>
      <c r="C671" s="64">
        <v>63.21</v>
      </c>
      <c r="D671" s="64">
        <v>87.56</v>
      </c>
      <c r="E671" s="64">
        <v>0</v>
      </c>
      <c r="F671" s="64">
        <v>0</v>
      </c>
      <c r="G671" s="64">
        <v>100.88</v>
      </c>
      <c r="H671" s="64">
        <v>0.67</v>
      </c>
      <c r="I671" s="64">
        <v>21.01</v>
      </c>
      <c r="J671" s="64">
        <v>15.57</v>
      </c>
      <c r="K671" s="64">
        <v>0</v>
      </c>
      <c r="L671" s="64">
        <v>0</v>
      </c>
      <c r="M671" s="64">
        <v>0</v>
      </c>
      <c r="N671" s="64">
        <v>0</v>
      </c>
      <c r="O671" s="64">
        <v>0.62</v>
      </c>
      <c r="P671" s="64">
        <v>1.89</v>
      </c>
      <c r="Q671" s="64">
        <v>3.5</v>
      </c>
      <c r="R671" s="64">
        <v>0</v>
      </c>
      <c r="S671" s="64">
        <v>0</v>
      </c>
      <c r="T671" s="64">
        <v>0</v>
      </c>
      <c r="U671" s="64">
        <v>0</v>
      </c>
      <c r="V671" s="64">
        <v>0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4.68</v>
      </c>
      <c r="C672" s="64">
        <v>13.4</v>
      </c>
      <c r="D672" s="64">
        <v>20.260000000000002</v>
      </c>
      <c r="E672" s="64">
        <v>32.76</v>
      </c>
      <c r="F672" s="64">
        <v>61.52</v>
      </c>
      <c r="G672" s="64">
        <v>58.18</v>
      </c>
      <c r="H672" s="64">
        <v>13.62</v>
      </c>
      <c r="I672" s="64">
        <v>154.22</v>
      </c>
      <c r="J672" s="64">
        <v>49.08</v>
      </c>
      <c r="K672" s="64">
        <v>0</v>
      </c>
      <c r="L672" s="64">
        <v>0</v>
      </c>
      <c r="M672" s="64">
        <v>0</v>
      </c>
      <c r="N672" s="64">
        <v>38.799999999999997</v>
      </c>
      <c r="O672" s="64">
        <v>75.989999999999995</v>
      </c>
      <c r="P672" s="64">
        <v>57.31</v>
      </c>
      <c r="Q672" s="64">
        <v>8.2899999999999991</v>
      </c>
      <c r="R672" s="64">
        <v>0.18</v>
      </c>
      <c r="S672" s="64">
        <v>0</v>
      </c>
      <c r="T672" s="64">
        <v>0</v>
      </c>
      <c r="U672" s="64">
        <v>0</v>
      </c>
      <c r="V672" s="64">
        <v>0</v>
      </c>
      <c r="W672" s="64">
        <v>0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0.45</v>
      </c>
      <c r="D673" s="64">
        <v>30.42</v>
      </c>
      <c r="E673" s="64">
        <v>38.119999999999997</v>
      </c>
      <c r="F673" s="64">
        <v>62.99</v>
      </c>
      <c r="G673" s="64">
        <v>45.34</v>
      </c>
      <c r="H673" s="64">
        <v>7.2</v>
      </c>
      <c r="I673" s="64">
        <v>5.99</v>
      </c>
      <c r="J673" s="64">
        <v>0</v>
      </c>
      <c r="K673" s="64">
        <v>0</v>
      </c>
      <c r="L673" s="64">
        <v>0</v>
      </c>
      <c r="M673" s="64">
        <v>7.0000000000000007E-2</v>
      </c>
      <c r="N673" s="64">
        <v>0</v>
      </c>
      <c r="O673" s="64">
        <v>21.18</v>
      </c>
      <c r="P673" s="64">
        <v>0.98</v>
      </c>
      <c r="Q673" s="64">
        <v>0</v>
      </c>
      <c r="R673" s="64">
        <v>0</v>
      </c>
      <c r="S673" s="64">
        <v>0</v>
      </c>
      <c r="T673" s="64">
        <v>0</v>
      </c>
      <c r="U673" s="64">
        <v>0</v>
      </c>
      <c r="V673" s="64">
        <v>0</v>
      </c>
      <c r="W673" s="64">
        <v>0</v>
      </c>
      <c r="X673" s="64">
        <v>0</v>
      </c>
      <c r="Y673" s="64">
        <v>0</v>
      </c>
    </row>
    <row r="674" spans="1:25" x14ac:dyDescent="0.25">
      <c r="A674" s="113">
        <v>22</v>
      </c>
      <c r="B674" s="64">
        <v>0</v>
      </c>
      <c r="C674" s="64">
        <v>0</v>
      </c>
      <c r="D674" s="64">
        <v>0.2</v>
      </c>
      <c r="E674" s="64">
        <v>2.74</v>
      </c>
      <c r="F674" s="64">
        <v>33.840000000000003</v>
      </c>
      <c r="G674" s="64">
        <v>0</v>
      </c>
      <c r="H674" s="64">
        <v>0</v>
      </c>
      <c r="I674" s="64">
        <v>0</v>
      </c>
      <c r="J674" s="64">
        <v>0</v>
      </c>
      <c r="K674" s="64">
        <v>0</v>
      </c>
      <c r="L674" s="64">
        <v>0</v>
      </c>
      <c r="M674" s="64">
        <v>0</v>
      </c>
      <c r="N674" s="64">
        <v>0</v>
      </c>
      <c r="O674" s="64">
        <v>0</v>
      </c>
      <c r="P674" s="64">
        <v>0</v>
      </c>
      <c r="Q674" s="64">
        <v>0</v>
      </c>
      <c r="R674" s="64">
        <v>206.07</v>
      </c>
      <c r="S674" s="64">
        <v>0</v>
      </c>
      <c r="T674" s="64">
        <v>1.51</v>
      </c>
      <c r="U674" s="64">
        <v>0</v>
      </c>
      <c r="V674" s="64">
        <v>1.18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29.35</v>
      </c>
      <c r="C675" s="64">
        <v>46.16</v>
      </c>
      <c r="D675" s="64">
        <v>82.27</v>
      </c>
      <c r="E675" s="64">
        <v>86.49</v>
      </c>
      <c r="F675" s="64">
        <v>116.47</v>
      </c>
      <c r="G675" s="64">
        <v>86.41</v>
      </c>
      <c r="H675" s="64">
        <v>128.19999999999999</v>
      </c>
      <c r="I675" s="64">
        <v>323.89999999999998</v>
      </c>
      <c r="J675" s="64">
        <v>343.94</v>
      </c>
      <c r="K675" s="64">
        <v>336.42</v>
      </c>
      <c r="L675" s="64">
        <v>198.39</v>
      </c>
      <c r="M675" s="64">
        <v>90.14</v>
      </c>
      <c r="N675" s="64">
        <v>126.21</v>
      </c>
      <c r="O675" s="64">
        <v>244.52</v>
      </c>
      <c r="P675" s="64">
        <v>183.39</v>
      </c>
      <c r="Q675" s="64">
        <v>247.14</v>
      </c>
      <c r="R675" s="64">
        <v>264.98</v>
      </c>
      <c r="S675" s="64">
        <v>334.28</v>
      </c>
      <c r="T675" s="64">
        <v>254.36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48.16</v>
      </c>
      <c r="C676" s="64">
        <v>60.93</v>
      </c>
      <c r="D676" s="64">
        <v>130.09</v>
      </c>
      <c r="E676" s="64">
        <v>142.5</v>
      </c>
      <c r="F676" s="64">
        <v>159.99</v>
      </c>
      <c r="G676" s="64">
        <v>16.59</v>
      </c>
      <c r="H676" s="64">
        <v>120.54</v>
      </c>
      <c r="I676" s="64">
        <v>306.76</v>
      </c>
      <c r="J676" s="64">
        <v>49.42</v>
      </c>
      <c r="K676" s="64">
        <v>29.71</v>
      </c>
      <c r="L676" s="64">
        <v>74.819999999999993</v>
      </c>
      <c r="M676" s="64">
        <v>9.4700000000000006</v>
      </c>
      <c r="N676" s="64">
        <v>163.34</v>
      </c>
      <c r="O676" s="64">
        <v>120.51</v>
      </c>
      <c r="P676" s="64">
        <v>65.72</v>
      </c>
      <c r="Q676" s="64">
        <v>60.87</v>
      </c>
      <c r="R676" s="64">
        <v>78.58</v>
      </c>
      <c r="S676" s="64">
        <v>47.51</v>
      </c>
      <c r="T676" s="64">
        <v>19.489999999999998</v>
      </c>
      <c r="U676" s="64">
        <v>76.09</v>
      </c>
      <c r="V676" s="64">
        <v>80.959999999999994</v>
      </c>
      <c r="W676" s="64">
        <v>130.52000000000001</v>
      </c>
      <c r="X676" s="64">
        <v>44.07</v>
      </c>
      <c r="Y676" s="64">
        <v>203.18</v>
      </c>
    </row>
    <row r="677" spans="1:25" x14ac:dyDescent="0.25">
      <c r="A677" s="113">
        <v>25</v>
      </c>
      <c r="B677" s="64">
        <v>47.82</v>
      </c>
      <c r="C677" s="64">
        <v>41.96</v>
      </c>
      <c r="D677" s="64">
        <v>32.46</v>
      </c>
      <c r="E677" s="64">
        <v>40.29</v>
      </c>
      <c r="F677" s="64">
        <v>52.58</v>
      </c>
      <c r="G677" s="64">
        <v>70.75</v>
      </c>
      <c r="H677" s="64">
        <v>90.92</v>
      </c>
      <c r="I677" s="64">
        <v>0</v>
      </c>
      <c r="J677" s="64">
        <v>1.18</v>
      </c>
      <c r="K677" s="64">
        <v>30.24</v>
      </c>
      <c r="L677" s="64">
        <v>1</v>
      </c>
      <c r="M677" s="64">
        <v>0</v>
      </c>
      <c r="N677" s="64">
        <v>0</v>
      </c>
      <c r="O677" s="64">
        <v>38.21</v>
      </c>
      <c r="P677" s="64">
        <v>0</v>
      </c>
      <c r="Q677" s="64">
        <v>0</v>
      </c>
      <c r="R677" s="64">
        <v>0</v>
      </c>
      <c r="S677" s="64">
        <v>0</v>
      </c>
      <c r="T677" s="64">
        <v>0</v>
      </c>
      <c r="U677" s="64">
        <v>0</v>
      </c>
      <c r="V677" s="64">
        <v>0</v>
      </c>
      <c r="W677" s="64">
        <v>0</v>
      </c>
      <c r="X677" s="64">
        <v>0</v>
      </c>
      <c r="Y677" s="64">
        <v>0</v>
      </c>
    </row>
    <row r="678" spans="1:25" x14ac:dyDescent="0.25">
      <c r="A678" s="113">
        <v>26</v>
      </c>
      <c r="B678" s="64">
        <v>18.329999999999998</v>
      </c>
      <c r="C678" s="64">
        <v>3.08</v>
      </c>
      <c r="D678" s="64">
        <v>56.95</v>
      </c>
      <c r="E678" s="64">
        <v>92.7</v>
      </c>
      <c r="F678" s="64">
        <v>90.88</v>
      </c>
      <c r="G678" s="64">
        <v>98.45</v>
      </c>
      <c r="H678" s="64">
        <v>132.85</v>
      </c>
      <c r="I678" s="64">
        <v>214.85</v>
      </c>
      <c r="J678" s="64">
        <v>171.75</v>
      </c>
      <c r="K678" s="64">
        <v>64.739999999999995</v>
      </c>
      <c r="L678" s="64">
        <v>50.64</v>
      </c>
      <c r="M678" s="64">
        <v>44.39</v>
      </c>
      <c r="N678" s="64">
        <v>63.07</v>
      </c>
      <c r="O678" s="64">
        <v>51.24</v>
      </c>
      <c r="P678" s="64">
        <v>17.37</v>
      </c>
      <c r="Q678" s="64">
        <v>0</v>
      </c>
      <c r="R678" s="64">
        <v>0.65</v>
      </c>
      <c r="S678" s="64">
        <v>0</v>
      </c>
      <c r="T678" s="64">
        <v>0</v>
      </c>
      <c r="U678" s="64">
        <v>0</v>
      </c>
      <c r="V678" s="64">
        <v>0</v>
      </c>
      <c r="W678" s="64">
        <v>0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82.49</v>
      </c>
      <c r="C679" s="64">
        <v>92.4</v>
      </c>
      <c r="D679" s="64">
        <v>108.88</v>
      </c>
      <c r="E679" s="64">
        <v>119.84</v>
      </c>
      <c r="F679" s="64">
        <v>208.2</v>
      </c>
      <c r="G679" s="64">
        <v>202.09</v>
      </c>
      <c r="H679" s="64">
        <v>129.74</v>
      </c>
      <c r="I679" s="64">
        <v>245.82</v>
      </c>
      <c r="J679" s="64">
        <v>243.21</v>
      </c>
      <c r="K679" s="64">
        <v>61.15</v>
      </c>
      <c r="L679" s="64">
        <v>76.11</v>
      </c>
      <c r="M679" s="64">
        <v>69.36</v>
      </c>
      <c r="N679" s="64">
        <v>70.66</v>
      </c>
      <c r="O679" s="64">
        <v>40.200000000000003</v>
      </c>
      <c r="P679" s="64">
        <v>6.05</v>
      </c>
      <c r="Q679" s="64">
        <v>2.4700000000000002</v>
      </c>
      <c r="R679" s="64">
        <v>12.14</v>
      </c>
      <c r="S679" s="64">
        <v>54.64</v>
      </c>
      <c r="T679" s="64">
        <v>19.97</v>
      </c>
      <c r="U679" s="64">
        <v>0</v>
      </c>
      <c r="V679" s="64">
        <v>0</v>
      </c>
      <c r="W679" s="64">
        <v>0</v>
      </c>
      <c r="X679" s="64">
        <v>0</v>
      </c>
      <c r="Y679" s="64">
        <v>0</v>
      </c>
    </row>
    <row r="680" spans="1:25" x14ac:dyDescent="0.25">
      <c r="A680" s="113">
        <v>28</v>
      </c>
      <c r="B680" s="64">
        <v>36.78</v>
      </c>
      <c r="C680" s="64">
        <v>106.7</v>
      </c>
      <c r="D680" s="64">
        <v>139.91999999999999</v>
      </c>
      <c r="E680" s="64">
        <v>137.71</v>
      </c>
      <c r="F680" s="64">
        <v>212.01</v>
      </c>
      <c r="G680" s="64">
        <v>208.63</v>
      </c>
      <c r="H680" s="64">
        <v>175.02</v>
      </c>
      <c r="I680" s="64">
        <v>89.52</v>
      </c>
      <c r="J680" s="64">
        <v>75.73</v>
      </c>
      <c r="K680" s="64">
        <v>67.05</v>
      </c>
      <c r="L680" s="64">
        <v>70.94</v>
      </c>
      <c r="M680" s="64">
        <v>80.23</v>
      </c>
      <c r="N680" s="64">
        <v>85.51</v>
      </c>
      <c r="O680" s="64">
        <v>91.09</v>
      </c>
      <c r="P680" s="64">
        <v>22.47</v>
      </c>
      <c r="Q680" s="64">
        <v>1.36</v>
      </c>
      <c r="R680" s="64">
        <v>13.96</v>
      </c>
      <c r="S680" s="64">
        <v>20.77</v>
      </c>
      <c r="T680" s="64">
        <v>34.799999999999997</v>
      </c>
      <c r="U680" s="64">
        <v>91.24</v>
      </c>
      <c r="V680" s="64">
        <v>37.21</v>
      </c>
      <c r="W680" s="64">
        <v>41.27</v>
      </c>
      <c r="X680" s="64">
        <v>37.49</v>
      </c>
      <c r="Y680" s="64">
        <v>81.03</v>
      </c>
    </row>
    <row r="681" spans="1:25" x14ac:dyDescent="0.25">
      <c r="A681" s="113">
        <v>29</v>
      </c>
      <c r="B681" s="64">
        <v>74.44</v>
      </c>
      <c r="C681" s="64">
        <v>86.13</v>
      </c>
      <c r="D681" s="64">
        <v>146.5</v>
      </c>
      <c r="E681" s="64">
        <v>139.53</v>
      </c>
      <c r="F681" s="64">
        <v>209.65</v>
      </c>
      <c r="G681" s="64">
        <v>275.64999999999998</v>
      </c>
      <c r="H681" s="64">
        <v>165.01</v>
      </c>
      <c r="I681" s="64">
        <v>257.48</v>
      </c>
      <c r="J681" s="64">
        <v>235.54</v>
      </c>
      <c r="K681" s="64">
        <v>187.63</v>
      </c>
      <c r="L681" s="64">
        <v>170.15</v>
      </c>
      <c r="M681" s="64">
        <v>83.76</v>
      </c>
      <c r="N681" s="64">
        <v>114.89</v>
      </c>
      <c r="O681" s="64">
        <v>110.97</v>
      </c>
      <c r="P681" s="64">
        <v>99.81</v>
      </c>
      <c r="Q681" s="64">
        <v>183.26</v>
      </c>
      <c r="R681" s="64">
        <v>19.05</v>
      </c>
      <c r="S681" s="64">
        <v>171.06</v>
      </c>
      <c r="T681" s="64">
        <v>0</v>
      </c>
      <c r="U681" s="64">
        <v>0</v>
      </c>
      <c r="V681" s="64">
        <v>0</v>
      </c>
      <c r="W681" s="64">
        <v>27.87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77.959999999999994</v>
      </c>
      <c r="C682" s="64">
        <v>145.41999999999999</v>
      </c>
      <c r="D682" s="64">
        <v>171.03</v>
      </c>
      <c r="E682" s="64">
        <v>226.68</v>
      </c>
      <c r="F682" s="64">
        <v>73.430000000000007</v>
      </c>
      <c r="G682" s="64">
        <v>198.22</v>
      </c>
      <c r="H682" s="64">
        <v>150.52000000000001</v>
      </c>
      <c r="I682" s="64">
        <v>83.61</v>
      </c>
      <c r="J682" s="64">
        <v>82.06</v>
      </c>
      <c r="K682" s="64">
        <v>131.99</v>
      </c>
      <c r="L682" s="64">
        <v>168.14</v>
      </c>
      <c r="M682" s="64">
        <v>0</v>
      </c>
      <c r="N682" s="64">
        <v>0</v>
      </c>
      <c r="O682" s="64">
        <v>0.01</v>
      </c>
      <c r="P682" s="64">
        <v>7.56</v>
      </c>
      <c r="Q682" s="64">
        <v>69.52</v>
      </c>
      <c r="R682" s="64">
        <v>0</v>
      </c>
      <c r="S682" s="64">
        <v>58.03</v>
      </c>
      <c r="T682" s="64">
        <v>34.83</v>
      </c>
      <c r="U682" s="64">
        <v>156.63999999999999</v>
      </c>
      <c r="V682" s="64">
        <v>57.05</v>
      </c>
      <c r="W682" s="64">
        <v>0</v>
      </c>
      <c r="X682" s="64">
        <v>0</v>
      </c>
      <c r="Y682" s="64">
        <v>0</v>
      </c>
    </row>
    <row r="683" spans="1:25" x14ac:dyDescent="0.25">
      <c r="A683" s="113">
        <v>31</v>
      </c>
      <c r="B683" s="64">
        <v>190.87</v>
      </c>
      <c r="C683" s="64">
        <v>230.31</v>
      </c>
      <c r="D683" s="64">
        <v>288.19</v>
      </c>
      <c r="E683" s="64">
        <v>293.62</v>
      </c>
      <c r="F683" s="64">
        <v>312.88</v>
      </c>
      <c r="G683" s="64">
        <v>266.01</v>
      </c>
      <c r="H683" s="64">
        <v>261.87</v>
      </c>
      <c r="I683" s="64">
        <v>265.31</v>
      </c>
      <c r="J683" s="64">
        <v>269.43</v>
      </c>
      <c r="K683" s="64">
        <v>40.76</v>
      </c>
      <c r="L683" s="64">
        <v>102.96</v>
      </c>
      <c r="M683" s="64">
        <v>130.71</v>
      </c>
      <c r="N683" s="64">
        <v>161.13</v>
      </c>
      <c r="O683" s="64">
        <v>182.45</v>
      </c>
      <c r="P683" s="64">
        <v>113.89</v>
      </c>
      <c r="Q683" s="64">
        <v>64.78</v>
      </c>
      <c r="R683" s="64">
        <v>0</v>
      </c>
      <c r="S683" s="64">
        <v>0</v>
      </c>
      <c r="T683" s="64">
        <v>0</v>
      </c>
      <c r="U683" s="64">
        <v>0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0</v>
      </c>
      <c r="C687" s="64">
        <v>0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0</v>
      </c>
      <c r="J687" s="64">
        <v>0</v>
      </c>
      <c r="K687" s="64">
        <v>0</v>
      </c>
      <c r="L687" s="64">
        <v>0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0</v>
      </c>
      <c r="S687" s="64">
        <v>130.35</v>
      </c>
      <c r="T687" s="64">
        <v>126.13</v>
      </c>
      <c r="U687" s="64">
        <v>190.54</v>
      </c>
      <c r="V687" s="64">
        <v>64.27</v>
      </c>
      <c r="W687" s="64">
        <v>197.94</v>
      </c>
      <c r="X687" s="64">
        <v>341.31</v>
      </c>
      <c r="Y687" s="64">
        <v>172.56</v>
      </c>
    </row>
    <row r="688" spans="1:25" x14ac:dyDescent="0.25">
      <c r="A688" s="113">
        <v>2</v>
      </c>
      <c r="B688" s="64">
        <v>0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0.27</v>
      </c>
      <c r="I688" s="64">
        <v>0</v>
      </c>
      <c r="J688" s="64">
        <v>0</v>
      </c>
      <c r="K688" s="64">
        <v>0</v>
      </c>
      <c r="L688" s="64">
        <v>0</v>
      </c>
      <c r="M688" s="64">
        <v>0</v>
      </c>
      <c r="N688" s="64">
        <v>66.78</v>
      </c>
      <c r="O688" s="64">
        <v>264.74</v>
      </c>
      <c r="P688" s="64">
        <v>0</v>
      </c>
      <c r="Q688" s="64">
        <v>15.53</v>
      </c>
      <c r="R688" s="64">
        <v>0</v>
      </c>
      <c r="S688" s="64">
        <v>170.77</v>
      </c>
      <c r="T688" s="64">
        <v>215.14</v>
      </c>
      <c r="U688" s="64">
        <v>207.43</v>
      </c>
      <c r="V688" s="64">
        <v>82.87</v>
      </c>
      <c r="W688" s="64">
        <v>77.459999999999994</v>
      </c>
      <c r="X688" s="64">
        <v>207.85</v>
      </c>
      <c r="Y688" s="64">
        <v>0</v>
      </c>
    </row>
    <row r="689" spans="1:25" x14ac:dyDescent="0.25">
      <c r="A689" s="113">
        <v>3</v>
      </c>
      <c r="B689" s="64">
        <v>0</v>
      </c>
      <c r="C689" s="64">
        <v>0</v>
      </c>
      <c r="D689" s="64">
        <v>0</v>
      </c>
      <c r="E689" s="64">
        <v>0</v>
      </c>
      <c r="F689" s="64">
        <v>0</v>
      </c>
      <c r="G689" s="64">
        <v>0</v>
      </c>
      <c r="H689" s="64">
        <v>0.33</v>
      </c>
      <c r="I689" s="64">
        <v>36.64</v>
      </c>
      <c r="J689" s="64">
        <v>132.65</v>
      </c>
      <c r="K689" s="64">
        <v>126.48</v>
      </c>
      <c r="L689" s="64">
        <v>92.45</v>
      </c>
      <c r="M689" s="64">
        <v>60.18</v>
      </c>
      <c r="N689" s="64">
        <v>74.38</v>
      </c>
      <c r="O689" s="64">
        <v>34.49</v>
      </c>
      <c r="P689" s="64">
        <v>13.63</v>
      </c>
      <c r="Q689" s="64">
        <v>0</v>
      </c>
      <c r="R689" s="64">
        <v>0</v>
      </c>
      <c r="S689" s="64">
        <v>0</v>
      </c>
      <c r="T689" s="64">
        <v>14.72</v>
      </c>
      <c r="U689" s="64">
        <v>31.25</v>
      </c>
      <c r="V689" s="64">
        <v>27.48</v>
      </c>
      <c r="W689" s="64">
        <v>0</v>
      </c>
      <c r="X689" s="64">
        <v>0</v>
      </c>
      <c r="Y689" s="64">
        <v>0</v>
      </c>
    </row>
    <row r="690" spans="1:25" x14ac:dyDescent="0.25">
      <c r="A690" s="113">
        <v>4</v>
      </c>
      <c r="B690" s="64">
        <v>0</v>
      </c>
      <c r="C690" s="64">
        <v>0</v>
      </c>
      <c r="D690" s="64">
        <v>0</v>
      </c>
      <c r="E690" s="64">
        <v>0</v>
      </c>
      <c r="F690" s="64">
        <v>0</v>
      </c>
      <c r="G690" s="64">
        <v>0</v>
      </c>
      <c r="H690" s="64">
        <v>46.38</v>
      </c>
      <c r="I690" s="64">
        <v>124.3</v>
      </c>
      <c r="J690" s="64">
        <v>178.1</v>
      </c>
      <c r="K690" s="64">
        <v>117.82</v>
      </c>
      <c r="L690" s="64">
        <v>3.83</v>
      </c>
      <c r="M690" s="64">
        <v>36.06</v>
      </c>
      <c r="N690" s="64">
        <v>37.85</v>
      </c>
      <c r="O690" s="64">
        <v>230.74</v>
      </c>
      <c r="P690" s="64">
        <v>143.13999999999999</v>
      </c>
      <c r="Q690" s="64">
        <v>115.35</v>
      </c>
      <c r="R690" s="64">
        <v>33.020000000000003</v>
      </c>
      <c r="S690" s="64">
        <v>0</v>
      </c>
      <c r="T690" s="64">
        <v>12.93</v>
      </c>
      <c r="U690" s="64">
        <v>17.72</v>
      </c>
      <c r="V690" s="64">
        <v>73.67</v>
      </c>
      <c r="W690" s="64">
        <v>195.35</v>
      </c>
      <c r="X690" s="64">
        <v>169.57</v>
      </c>
      <c r="Y690" s="64">
        <v>104.38</v>
      </c>
    </row>
    <row r="691" spans="1:25" x14ac:dyDescent="0.25">
      <c r="A691" s="113">
        <v>5</v>
      </c>
      <c r="B691" s="64">
        <v>0</v>
      </c>
      <c r="C691" s="64">
        <v>0</v>
      </c>
      <c r="D691" s="64">
        <v>0</v>
      </c>
      <c r="E691" s="64">
        <v>0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0</v>
      </c>
      <c r="P691" s="64">
        <v>0</v>
      </c>
      <c r="Q691" s="64">
        <v>0</v>
      </c>
      <c r="R691" s="64">
        <v>0</v>
      </c>
      <c r="S691" s="64">
        <v>0</v>
      </c>
      <c r="T691" s="64">
        <v>0</v>
      </c>
      <c r="U691" s="64">
        <v>0</v>
      </c>
      <c r="V691" s="64">
        <v>0</v>
      </c>
      <c r="W691" s="64">
        <v>0</v>
      </c>
      <c r="X691" s="64">
        <v>0</v>
      </c>
      <c r="Y691" s="64">
        <v>237.38</v>
      </c>
    </row>
    <row r="692" spans="1:25" x14ac:dyDescent="0.25">
      <c r="A692" s="113">
        <v>6</v>
      </c>
      <c r="B692" s="64">
        <v>0.05</v>
      </c>
      <c r="C692" s="64">
        <v>0</v>
      </c>
      <c r="D692" s="64">
        <v>0</v>
      </c>
      <c r="E692" s="64">
        <v>0</v>
      </c>
      <c r="F692" s="64">
        <v>0</v>
      </c>
      <c r="G692" s="64">
        <v>0</v>
      </c>
      <c r="H692" s="64">
        <v>0</v>
      </c>
      <c r="I692" s="64">
        <v>0</v>
      </c>
      <c r="J692" s="64">
        <v>0</v>
      </c>
      <c r="K692" s="64">
        <v>0</v>
      </c>
      <c r="L692" s="64">
        <v>0</v>
      </c>
      <c r="M692" s="64">
        <v>0</v>
      </c>
      <c r="N692" s="64">
        <v>0</v>
      </c>
      <c r="O692" s="64">
        <v>0</v>
      </c>
      <c r="P692" s="64">
        <v>0</v>
      </c>
      <c r="Q692" s="64">
        <v>0</v>
      </c>
      <c r="R692" s="64">
        <v>0</v>
      </c>
      <c r="S692" s="64">
        <v>0</v>
      </c>
      <c r="T692" s="64">
        <v>4.84</v>
      </c>
      <c r="U692" s="64">
        <v>15.09</v>
      </c>
      <c r="V692" s="64">
        <v>30.28</v>
      </c>
      <c r="W692" s="64">
        <v>77</v>
      </c>
      <c r="X692" s="64">
        <v>58.61</v>
      </c>
      <c r="Y692" s="64">
        <v>33.03</v>
      </c>
    </row>
    <row r="693" spans="1:25" x14ac:dyDescent="0.25">
      <c r="A693" s="113">
        <v>7</v>
      </c>
      <c r="B693" s="64">
        <v>0</v>
      </c>
      <c r="C693" s="64">
        <v>0</v>
      </c>
      <c r="D693" s="64">
        <v>0</v>
      </c>
      <c r="E693" s="64">
        <v>0</v>
      </c>
      <c r="F693" s="64">
        <v>0</v>
      </c>
      <c r="G693" s="64">
        <v>0</v>
      </c>
      <c r="H693" s="64">
        <v>0.19</v>
      </c>
      <c r="I693" s="64">
        <v>0</v>
      </c>
      <c r="J693" s="64">
        <v>0</v>
      </c>
      <c r="K693" s="64">
        <v>0</v>
      </c>
      <c r="L693" s="64">
        <v>0</v>
      </c>
      <c r="M693" s="64">
        <v>0</v>
      </c>
      <c r="N693" s="64">
        <v>0</v>
      </c>
      <c r="O693" s="64">
        <v>0</v>
      </c>
      <c r="P693" s="64">
        <v>0</v>
      </c>
      <c r="Q693" s="64">
        <v>0</v>
      </c>
      <c r="R693" s="64">
        <v>0</v>
      </c>
      <c r="S693" s="64">
        <v>0</v>
      </c>
      <c r="T693" s="64">
        <v>0</v>
      </c>
      <c r="U693" s="64">
        <v>2.35</v>
      </c>
      <c r="V693" s="64">
        <v>0</v>
      </c>
      <c r="W693" s="64">
        <v>51.65</v>
      </c>
      <c r="X693" s="64">
        <v>116.67</v>
      </c>
      <c r="Y693" s="64">
        <v>293.11</v>
      </c>
    </row>
    <row r="694" spans="1:25" x14ac:dyDescent="0.25">
      <c r="A694" s="113">
        <v>8</v>
      </c>
      <c r="B694" s="64">
        <v>0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5.17</v>
      </c>
      <c r="U694" s="64">
        <v>44.92</v>
      </c>
      <c r="V694" s="64">
        <v>105.93</v>
      </c>
      <c r="W694" s="64">
        <v>139.41999999999999</v>
      </c>
      <c r="X694" s="64">
        <v>175.11</v>
      </c>
      <c r="Y694" s="64">
        <v>157.44999999999999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 s="64">
        <v>0</v>
      </c>
      <c r="Q695" s="64">
        <v>0</v>
      </c>
      <c r="R695" s="64">
        <v>0</v>
      </c>
      <c r="S695" s="64">
        <v>0.12</v>
      </c>
      <c r="T695" s="64">
        <v>30.57</v>
      </c>
      <c r="U695" s="64">
        <v>77.62</v>
      </c>
      <c r="V695" s="64">
        <v>118.51</v>
      </c>
      <c r="W695" s="64">
        <v>142.24</v>
      </c>
      <c r="X695" s="64">
        <v>144.38</v>
      </c>
      <c r="Y695" s="64">
        <v>152.30000000000001</v>
      </c>
    </row>
    <row r="696" spans="1:25" x14ac:dyDescent="0.25">
      <c r="A696" s="113">
        <v>10</v>
      </c>
      <c r="B696" s="64">
        <v>0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7.07</v>
      </c>
      <c r="J696" s="64">
        <v>0</v>
      </c>
      <c r="K696" s="64">
        <v>0</v>
      </c>
      <c r="L696" s="64">
        <v>0.24</v>
      </c>
      <c r="M696" s="64">
        <v>14.49</v>
      </c>
      <c r="N696" s="64">
        <v>15.84</v>
      </c>
      <c r="O696" s="64">
        <v>0</v>
      </c>
      <c r="P696" s="64">
        <v>0</v>
      </c>
      <c r="Q696" s="64">
        <v>19.77</v>
      </c>
      <c r="R696" s="64">
        <v>33.44</v>
      </c>
      <c r="S696" s="64">
        <v>42.19</v>
      </c>
      <c r="T696" s="64">
        <v>88.51</v>
      </c>
      <c r="U696" s="64">
        <v>103.43</v>
      </c>
      <c r="V696" s="64">
        <v>88.81</v>
      </c>
      <c r="W696" s="64">
        <v>59.45</v>
      </c>
      <c r="X696" s="64">
        <v>142.72999999999999</v>
      </c>
      <c r="Y696" s="64">
        <v>141.31</v>
      </c>
    </row>
    <row r="697" spans="1:25" x14ac:dyDescent="0.25">
      <c r="A697" s="113">
        <v>11</v>
      </c>
      <c r="B697" s="64">
        <v>15.84</v>
      </c>
      <c r="C697" s="64">
        <v>16.760000000000002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23.26</v>
      </c>
      <c r="L697" s="64">
        <v>29.01</v>
      </c>
      <c r="M697" s="64">
        <v>0</v>
      </c>
      <c r="N697" s="64">
        <v>17.87</v>
      </c>
      <c r="O697" s="64">
        <v>0</v>
      </c>
      <c r="P697" s="64">
        <v>0</v>
      </c>
      <c r="Q697" s="64">
        <v>8.5399999999999991</v>
      </c>
      <c r="R697" s="64">
        <v>44.81</v>
      </c>
      <c r="S697" s="64">
        <v>14.2</v>
      </c>
      <c r="T697" s="64">
        <v>49.05</v>
      </c>
      <c r="U697" s="64">
        <v>37.81</v>
      </c>
      <c r="V697" s="64">
        <v>46.17</v>
      </c>
      <c r="W697" s="64">
        <v>98.5</v>
      </c>
      <c r="X697" s="64">
        <v>120.75</v>
      </c>
      <c r="Y697" s="64">
        <v>108.84</v>
      </c>
    </row>
    <row r="698" spans="1:25" x14ac:dyDescent="0.25">
      <c r="A698" s="113">
        <v>12</v>
      </c>
      <c r="B698" s="64">
        <v>0</v>
      </c>
      <c r="C698" s="64">
        <v>0</v>
      </c>
      <c r="D698" s="64">
        <v>0</v>
      </c>
      <c r="E698" s="64">
        <v>0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0</v>
      </c>
      <c r="L698" s="64">
        <v>0</v>
      </c>
      <c r="M698" s="64">
        <v>0</v>
      </c>
      <c r="N698" s="64">
        <v>0</v>
      </c>
      <c r="O698" s="64">
        <v>0</v>
      </c>
      <c r="P698" s="64">
        <v>0</v>
      </c>
      <c r="Q698" s="64">
        <v>0</v>
      </c>
      <c r="R698" s="64">
        <v>0</v>
      </c>
      <c r="S698" s="64">
        <v>2.11</v>
      </c>
      <c r="T698" s="64">
        <v>24.74</v>
      </c>
      <c r="U698" s="64">
        <v>48.87</v>
      </c>
      <c r="V698" s="64">
        <v>62.59</v>
      </c>
      <c r="W698" s="64">
        <v>58.84</v>
      </c>
      <c r="X698" s="64">
        <v>199.48</v>
      </c>
      <c r="Y698" s="64">
        <v>201.31</v>
      </c>
    </row>
    <row r="699" spans="1:25" x14ac:dyDescent="0.25">
      <c r="A699" s="113">
        <v>13</v>
      </c>
      <c r="B699" s="64">
        <v>73</v>
      </c>
      <c r="C699" s="64">
        <v>172.59</v>
      </c>
      <c r="D699" s="64">
        <v>0</v>
      </c>
      <c r="E699" s="64">
        <v>0</v>
      </c>
      <c r="F699" s="64">
        <v>0</v>
      </c>
      <c r="G699" s="64">
        <v>0</v>
      </c>
      <c r="H699" s="64">
        <v>0</v>
      </c>
      <c r="I699" s="64">
        <v>0</v>
      </c>
      <c r="J699" s="64">
        <v>0</v>
      </c>
      <c r="K699" s="64">
        <v>0</v>
      </c>
      <c r="L699" s="64">
        <v>0</v>
      </c>
      <c r="M699" s="64">
        <v>32.75</v>
      </c>
      <c r="N699" s="64">
        <v>27.63</v>
      </c>
      <c r="O699" s="64">
        <v>0</v>
      </c>
      <c r="P699" s="64">
        <v>0</v>
      </c>
      <c r="Q699" s="64">
        <v>26.95</v>
      </c>
      <c r="R699" s="64">
        <v>0</v>
      </c>
      <c r="S699" s="64">
        <v>23.78</v>
      </c>
      <c r="T699" s="64">
        <v>28.63</v>
      </c>
      <c r="U699" s="64">
        <v>0</v>
      </c>
      <c r="V699" s="64">
        <v>13.44</v>
      </c>
      <c r="W699" s="64">
        <v>0</v>
      </c>
      <c r="X699" s="64">
        <v>0</v>
      </c>
      <c r="Y699" s="64">
        <v>0</v>
      </c>
    </row>
    <row r="700" spans="1:25" x14ac:dyDescent="0.25">
      <c r="A700" s="113">
        <v>14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0</v>
      </c>
      <c r="J700" s="64">
        <v>0</v>
      </c>
      <c r="K700" s="64">
        <v>0</v>
      </c>
      <c r="L700" s="64">
        <v>0</v>
      </c>
      <c r="M700" s="64">
        <v>0</v>
      </c>
      <c r="N700" s="64">
        <v>0</v>
      </c>
      <c r="O700" s="64">
        <v>0</v>
      </c>
      <c r="P700" s="64">
        <v>0</v>
      </c>
      <c r="Q700" s="64">
        <v>0</v>
      </c>
      <c r="R700" s="64">
        <v>0</v>
      </c>
      <c r="S700" s="64">
        <v>0</v>
      </c>
      <c r="T700" s="64">
        <v>0</v>
      </c>
      <c r="U700" s="64">
        <v>0</v>
      </c>
      <c r="V700" s="64">
        <v>0</v>
      </c>
      <c r="W700" s="64">
        <v>0</v>
      </c>
      <c r="X700" s="64">
        <v>0</v>
      </c>
      <c r="Y700" s="64">
        <v>0</v>
      </c>
    </row>
    <row r="701" spans="1:25" x14ac:dyDescent="0.25">
      <c r="A701" s="113">
        <v>15</v>
      </c>
      <c r="B701" s="64">
        <v>0</v>
      </c>
      <c r="C701" s="64">
        <v>0</v>
      </c>
      <c r="D701" s="64">
        <v>0</v>
      </c>
      <c r="E701" s="64">
        <v>0</v>
      </c>
      <c r="F701" s="64">
        <v>0</v>
      </c>
      <c r="G701" s="64">
        <v>0</v>
      </c>
      <c r="H701" s="64">
        <v>0</v>
      </c>
      <c r="I701" s="64">
        <v>0</v>
      </c>
      <c r="J701" s="64">
        <v>0</v>
      </c>
      <c r="K701" s="64">
        <v>0</v>
      </c>
      <c r="L701" s="64">
        <v>0</v>
      </c>
      <c r="M701" s="64">
        <v>0</v>
      </c>
      <c r="N701" s="64">
        <v>0</v>
      </c>
      <c r="O701" s="64">
        <v>0</v>
      </c>
      <c r="P701" s="64">
        <v>0</v>
      </c>
      <c r="Q701" s="64">
        <v>0</v>
      </c>
      <c r="R701" s="64">
        <v>0</v>
      </c>
      <c r="S701" s="64">
        <v>14.29</v>
      </c>
      <c r="T701" s="64">
        <v>108.07</v>
      </c>
      <c r="U701" s="64">
        <v>133.57</v>
      </c>
      <c r="V701" s="64">
        <v>155.15</v>
      </c>
      <c r="W701" s="64">
        <v>145.22999999999999</v>
      </c>
      <c r="X701" s="64">
        <v>93.38</v>
      </c>
      <c r="Y701" s="64">
        <v>71.39</v>
      </c>
    </row>
    <row r="702" spans="1:25" x14ac:dyDescent="0.25">
      <c r="A702" s="113">
        <v>16</v>
      </c>
      <c r="B702" s="64">
        <v>7.92</v>
      </c>
      <c r="C702" s="64">
        <v>0</v>
      </c>
      <c r="D702" s="64">
        <v>0</v>
      </c>
      <c r="E702" s="64">
        <v>0</v>
      </c>
      <c r="F702" s="64">
        <v>0</v>
      </c>
      <c r="G702" s="64">
        <v>0</v>
      </c>
      <c r="H702" s="64">
        <v>0</v>
      </c>
      <c r="I702" s="64">
        <v>0</v>
      </c>
      <c r="J702" s="64">
        <v>0</v>
      </c>
      <c r="K702" s="64">
        <v>0</v>
      </c>
      <c r="L702" s="64">
        <v>0</v>
      </c>
      <c r="M702" s="64">
        <v>0</v>
      </c>
      <c r="N702" s="64">
        <v>0</v>
      </c>
      <c r="O702" s="64">
        <v>0</v>
      </c>
      <c r="P702" s="64">
        <v>52.26</v>
      </c>
      <c r="Q702" s="64">
        <v>0</v>
      </c>
      <c r="R702" s="64">
        <v>0</v>
      </c>
      <c r="S702" s="64">
        <v>0</v>
      </c>
      <c r="T702" s="64">
        <v>63.87</v>
      </c>
      <c r="U702" s="64">
        <v>121.46</v>
      </c>
      <c r="V702" s="64">
        <v>140.38999999999999</v>
      </c>
      <c r="W702" s="64">
        <v>258.63</v>
      </c>
      <c r="X702" s="64">
        <v>188.85</v>
      </c>
      <c r="Y702" s="64">
        <v>127.94</v>
      </c>
    </row>
    <row r="703" spans="1:25" x14ac:dyDescent="0.25">
      <c r="A703" s="113">
        <v>17</v>
      </c>
      <c r="B703" s="64">
        <v>0</v>
      </c>
      <c r="C703" s="64">
        <v>0</v>
      </c>
      <c r="D703" s="64">
        <v>0</v>
      </c>
      <c r="E703" s="64">
        <v>0</v>
      </c>
      <c r="F703" s="64">
        <v>6.68</v>
      </c>
      <c r="G703" s="64">
        <v>0</v>
      </c>
      <c r="H703" s="64">
        <v>0</v>
      </c>
      <c r="I703" s="64">
        <v>0</v>
      </c>
      <c r="J703" s="64">
        <v>0</v>
      </c>
      <c r="K703" s="64">
        <v>7.04</v>
      </c>
      <c r="L703" s="64">
        <v>28.98</v>
      </c>
      <c r="M703" s="64">
        <v>50.18</v>
      </c>
      <c r="N703" s="64">
        <v>41.57</v>
      </c>
      <c r="O703" s="64">
        <v>0</v>
      </c>
      <c r="P703" s="64">
        <v>5.53</v>
      </c>
      <c r="Q703" s="64">
        <v>71.959999999999994</v>
      </c>
      <c r="R703" s="64">
        <v>126.37</v>
      </c>
      <c r="S703" s="64">
        <v>451.88</v>
      </c>
      <c r="T703" s="64">
        <v>203.14</v>
      </c>
      <c r="U703" s="64">
        <v>280.49</v>
      </c>
      <c r="V703" s="64">
        <v>386.47</v>
      </c>
      <c r="W703" s="64">
        <v>368.13</v>
      </c>
      <c r="X703" s="64">
        <v>379.69</v>
      </c>
      <c r="Y703" s="64">
        <v>460.51</v>
      </c>
    </row>
    <row r="704" spans="1:25" x14ac:dyDescent="0.25">
      <c r="A704" s="113">
        <v>18</v>
      </c>
      <c r="B704" s="64">
        <v>0</v>
      </c>
      <c r="C704" s="64">
        <v>0</v>
      </c>
      <c r="D704" s="64">
        <v>18.7</v>
      </c>
      <c r="E704" s="64">
        <v>0</v>
      </c>
      <c r="F704" s="64">
        <v>0</v>
      </c>
      <c r="G704" s="64">
        <v>0</v>
      </c>
      <c r="H704" s="64">
        <v>0</v>
      </c>
      <c r="I704" s="64">
        <v>0</v>
      </c>
      <c r="J704" s="64">
        <v>6.44</v>
      </c>
      <c r="K704" s="64">
        <v>0</v>
      </c>
      <c r="L704" s="64">
        <v>0</v>
      </c>
      <c r="M704" s="64">
        <v>11.85</v>
      </c>
      <c r="N704" s="64">
        <v>14.83</v>
      </c>
      <c r="O704" s="64">
        <v>0</v>
      </c>
      <c r="P704" s="64">
        <v>0</v>
      </c>
      <c r="Q704" s="64">
        <v>0</v>
      </c>
      <c r="R704" s="64">
        <v>0</v>
      </c>
      <c r="S704" s="64">
        <v>0</v>
      </c>
      <c r="T704" s="64">
        <v>0</v>
      </c>
      <c r="U704" s="64">
        <v>45.61</v>
      </c>
      <c r="V704" s="64">
        <v>47.94</v>
      </c>
      <c r="W704" s="64">
        <v>33.31</v>
      </c>
      <c r="X704" s="64">
        <v>52.93</v>
      </c>
      <c r="Y704" s="64">
        <v>39.700000000000003</v>
      </c>
    </row>
    <row r="705" spans="1:129" x14ac:dyDescent="0.25">
      <c r="A705" s="113">
        <v>19</v>
      </c>
      <c r="B705" s="64">
        <v>0</v>
      </c>
      <c r="C705" s="64">
        <v>0</v>
      </c>
      <c r="D705" s="64">
        <v>0</v>
      </c>
      <c r="E705" s="64">
        <v>51.91</v>
      </c>
      <c r="F705" s="64">
        <v>12.96</v>
      </c>
      <c r="G705" s="64">
        <v>0</v>
      </c>
      <c r="H705" s="64">
        <v>3.77</v>
      </c>
      <c r="I705" s="64">
        <v>0</v>
      </c>
      <c r="J705" s="64">
        <v>0</v>
      </c>
      <c r="K705" s="64">
        <v>44.93</v>
      </c>
      <c r="L705" s="64">
        <v>92.85</v>
      </c>
      <c r="M705" s="64">
        <v>132.44999999999999</v>
      </c>
      <c r="N705" s="64">
        <v>60.44</v>
      </c>
      <c r="O705" s="64">
        <v>5.54</v>
      </c>
      <c r="P705" s="64">
        <v>0.46</v>
      </c>
      <c r="Q705" s="64">
        <v>0.08</v>
      </c>
      <c r="R705" s="64">
        <v>63.23</v>
      </c>
      <c r="S705" s="64">
        <v>41.15</v>
      </c>
      <c r="T705" s="64">
        <v>138.84</v>
      </c>
      <c r="U705" s="64">
        <v>102.02</v>
      </c>
      <c r="V705" s="64">
        <v>122.52</v>
      </c>
      <c r="W705" s="64">
        <v>99.86</v>
      </c>
      <c r="X705" s="64">
        <v>113.58</v>
      </c>
      <c r="Y705" s="64">
        <v>187.41</v>
      </c>
    </row>
    <row r="706" spans="1:129" x14ac:dyDescent="0.25">
      <c r="A706" s="113">
        <v>20</v>
      </c>
      <c r="B706" s="64">
        <v>0</v>
      </c>
      <c r="C706" s="64">
        <v>0</v>
      </c>
      <c r="D706" s="64">
        <v>0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19.329999999999998</v>
      </c>
      <c r="L706" s="64">
        <v>54.52</v>
      </c>
      <c r="M706" s="64">
        <v>68.69</v>
      </c>
      <c r="N706" s="64">
        <v>0</v>
      </c>
      <c r="O706" s="64">
        <v>0</v>
      </c>
      <c r="P706" s="64">
        <v>0</v>
      </c>
      <c r="Q706" s="64">
        <v>0</v>
      </c>
      <c r="R706" s="64">
        <v>3.89</v>
      </c>
      <c r="S706" s="64">
        <v>50.03</v>
      </c>
      <c r="T706" s="64">
        <v>86.49</v>
      </c>
      <c r="U706" s="64">
        <v>48.38</v>
      </c>
      <c r="V706" s="64">
        <v>41.89</v>
      </c>
      <c r="W706" s="64">
        <v>69.92</v>
      </c>
      <c r="X706" s="64">
        <v>37.42</v>
      </c>
      <c r="Y706" s="64">
        <v>62.85</v>
      </c>
    </row>
    <row r="707" spans="1:129" x14ac:dyDescent="0.25">
      <c r="A707" s="113">
        <v>21</v>
      </c>
      <c r="B707" s="64">
        <v>40.06</v>
      </c>
      <c r="C707" s="64">
        <v>0.03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0</v>
      </c>
      <c r="J707" s="64">
        <v>5.32</v>
      </c>
      <c r="K707" s="64">
        <v>33.880000000000003</v>
      </c>
      <c r="L707" s="64">
        <v>30.18</v>
      </c>
      <c r="M707" s="64">
        <v>4.5199999999999996</v>
      </c>
      <c r="N707" s="64">
        <v>25.53</v>
      </c>
      <c r="O707" s="64">
        <v>0</v>
      </c>
      <c r="P707" s="64">
        <v>0.44</v>
      </c>
      <c r="Q707" s="64">
        <v>50.06</v>
      </c>
      <c r="R707" s="64">
        <v>79.180000000000007</v>
      </c>
      <c r="S707" s="64">
        <v>82.98</v>
      </c>
      <c r="T707" s="64">
        <v>187.43</v>
      </c>
      <c r="U707" s="64">
        <v>119.77</v>
      </c>
      <c r="V707" s="64">
        <v>111.37</v>
      </c>
      <c r="W707" s="64">
        <v>103.24</v>
      </c>
      <c r="X707" s="64">
        <v>79.62</v>
      </c>
      <c r="Y707" s="64">
        <v>141.37</v>
      </c>
    </row>
    <row r="708" spans="1:129" x14ac:dyDescent="0.25">
      <c r="A708" s="113">
        <v>22</v>
      </c>
      <c r="B708" s="64">
        <v>59.6</v>
      </c>
      <c r="C708" s="64">
        <v>38.450000000000003</v>
      </c>
      <c r="D708" s="64">
        <v>2.46</v>
      </c>
      <c r="E708" s="64">
        <v>0</v>
      </c>
      <c r="F708" s="64">
        <v>0</v>
      </c>
      <c r="G708" s="64">
        <v>36.32</v>
      </c>
      <c r="H708" s="64">
        <v>31.77</v>
      </c>
      <c r="I708" s="64">
        <v>48.59</v>
      </c>
      <c r="J708" s="64">
        <v>178.38</v>
      </c>
      <c r="K708" s="64">
        <v>70.52</v>
      </c>
      <c r="L708" s="64">
        <v>43.69</v>
      </c>
      <c r="M708" s="64">
        <v>56.04</v>
      </c>
      <c r="N708" s="64">
        <v>59.86</v>
      </c>
      <c r="O708" s="64">
        <v>35.99</v>
      </c>
      <c r="P708" s="64">
        <v>45.32</v>
      </c>
      <c r="Q708" s="64">
        <v>71.66</v>
      </c>
      <c r="R708" s="64">
        <v>0</v>
      </c>
      <c r="S708" s="64">
        <v>10.91</v>
      </c>
      <c r="T708" s="64">
        <v>0.92</v>
      </c>
      <c r="U708" s="64">
        <v>72.930000000000007</v>
      </c>
      <c r="V708" s="64">
        <v>0.14000000000000001</v>
      </c>
      <c r="W708" s="64">
        <v>62.26</v>
      </c>
      <c r="X708" s="64">
        <v>31.32</v>
      </c>
      <c r="Y708" s="64">
        <v>39.97</v>
      </c>
    </row>
    <row r="709" spans="1:129" x14ac:dyDescent="0.25">
      <c r="A709" s="113">
        <v>23</v>
      </c>
      <c r="B709" s="64">
        <v>0</v>
      </c>
      <c r="C709" s="64">
        <v>0</v>
      </c>
      <c r="D709" s="64">
        <v>0</v>
      </c>
      <c r="E709" s="64">
        <v>0</v>
      </c>
      <c r="F709" s="64">
        <v>0</v>
      </c>
      <c r="G709" s="64">
        <v>0</v>
      </c>
      <c r="H709" s="64">
        <v>0</v>
      </c>
      <c r="I709" s="64">
        <v>0</v>
      </c>
      <c r="J709" s="64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72.94</v>
      </c>
      <c r="V709" s="64">
        <v>131.83000000000001</v>
      </c>
      <c r="W709" s="64">
        <v>129.36000000000001</v>
      </c>
      <c r="X709" s="64">
        <v>87.91</v>
      </c>
      <c r="Y709" s="64">
        <v>12.94</v>
      </c>
    </row>
    <row r="710" spans="1:129" x14ac:dyDescent="0.25">
      <c r="A710" s="113">
        <v>24</v>
      </c>
      <c r="B710" s="64">
        <v>0</v>
      </c>
      <c r="C710" s="64">
        <v>0</v>
      </c>
      <c r="D710" s="64">
        <v>0</v>
      </c>
      <c r="E710" s="64">
        <v>0</v>
      </c>
      <c r="F710" s="64">
        <v>0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4">
        <v>0</v>
      </c>
      <c r="Q710" s="64">
        <v>0</v>
      </c>
      <c r="R710" s="64">
        <v>0</v>
      </c>
      <c r="S710" s="64">
        <v>0</v>
      </c>
      <c r="T710" s="64">
        <v>0</v>
      </c>
      <c r="U710" s="64">
        <v>0</v>
      </c>
      <c r="V710" s="64">
        <v>0</v>
      </c>
      <c r="W710" s="64">
        <v>0</v>
      </c>
      <c r="X710" s="64">
        <v>0</v>
      </c>
      <c r="Y710" s="64">
        <v>0</v>
      </c>
    </row>
    <row r="711" spans="1:129" x14ac:dyDescent="0.25">
      <c r="A711" s="113">
        <v>25</v>
      </c>
      <c r="B711" s="64">
        <v>0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22.76</v>
      </c>
      <c r="J711" s="64">
        <v>4.6399999999999997</v>
      </c>
      <c r="K711" s="64">
        <v>0</v>
      </c>
      <c r="L711" s="64">
        <v>1.92</v>
      </c>
      <c r="M711" s="64">
        <v>66.209999999999994</v>
      </c>
      <c r="N711" s="64">
        <v>21.69</v>
      </c>
      <c r="O711" s="64">
        <v>0</v>
      </c>
      <c r="P711" s="64">
        <v>40.83</v>
      </c>
      <c r="Q711" s="64">
        <v>69.52</v>
      </c>
      <c r="R711" s="64">
        <v>129.80000000000001</v>
      </c>
      <c r="S711" s="64">
        <v>111.87</v>
      </c>
      <c r="T711" s="64">
        <v>296.51</v>
      </c>
      <c r="U711" s="64">
        <v>341.91</v>
      </c>
      <c r="V711" s="64">
        <v>120.27</v>
      </c>
      <c r="W711" s="64">
        <v>171.18</v>
      </c>
      <c r="X711" s="64">
        <v>409.97</v>
      </c>
      <c r="Y711" s="64">
        <v>543.74</v>
      </c>
    </row>
    <row r="712" spans="1:129" x14ac:dyDescent="0.25">
      <c r="A712" s="113">
        <v>26</v>
      </c>
      <c r="B712" s="64">
        <v>0</v>
      </c>
      <c r="C712" s="64">
        <v>0</v>
      </c>
      <c r="D712" s="64">
        <v>0</v>
      </c>
      <c r="E712" s="64">
        <v>0</v>
      </c>
      <c r="F712" s="64">
        <v>0</v>
      </c>
      <c r="G712" s="64">
        <v>0</v>
      </c>
      <c r="H712" s="64">
        <v>0</v>
      </c>
      <c r="I712" s="64">
        <v>0</v>
      </c>
      <c r="J712" s="64">
        <v>0</v>
      </c>
      <c r="K712" s="64">
        <v>0</v>
      </c>
      <c r="L712" s="64">
        <v>0</v>
      </c>
      <c r="M712" s="64">
        <v>0</v>
      </c>
      <c r="N712" s="64">
        <v>0</v>
      </c>
      <c r="O712" s="64">
        <v>0</v>
      </c>
      <c r="P712" s="64">
        <v>0</v>
      </c>
      <c r="Q712" s="64">
        <v>40.39</v>
      </c>
      <c r="R712" s="64">
        <v>0.8</v>
      </c>
      <c r="S712" s="64">
        <v>12.09</v>
      </c>
      <c r="T712" s="64">
        <v>21.83</v>
      </c>
      <c r="U712" s="64">
        <v>138.44</v>
      </c>
      <c r="V712" s="64">
        <v>133.1</v>
      </c>
      <c r="W712" s="64">
        <v>149.57</v>
      </c>
      <c r="X712" s="64">
        <v>295.25</v>
      </c>
      <c r="Y712" s="64">
        <v>260.29000000000002</v>
      </c>
    </row>
    <row r="713" spans="1:129" x14ac:dyDescent="0.25">
      <c r="A713" s="113">
        <v>27</v>
      </c>
      <c r="B713" s="64">
        <v>0</v>
      </c>
      <c r="C713" s="64">
        <v>0</v>
      </c>
      <c r="D713" s="64">
        <v>0</v>
      </c>
      <c r="E713" s="64">
        <v>0</v>
      </c>
      <c r="F713" s="64">
        <v>0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 s="64">
        <v>0</v>
      </c>
      <c r="Q713" s="64">
        <v>0.17</v>
      </c>
      <c r="R713" s="64">
        <v>0</v>
      </c>
      <c r="S713" s="64">
        <v>0</v>
      </c>
      <c r="T713" s="64">
        <v>0</v>
      </c>
      <c r="U713" s="64">
        <v>51.96</v>
      </c>
      <c r="V713" s="64">
        <v>147.78</v>
      </c>
      <c r="W713" s="64">
        <v>93.61</v>
      </c>
      <c r="X713" s="64">
        <v>132.44</v>
      </c>
      <c r="Y713" s="64">
        <v>120.85</v>
      </c>
    </row>
    <row r="714" spans="1:129" x14ac:dyDescent="0.25">
      <c r="A714" s="113">
        <v>28</v>
      </c>
      <c r="B714" s="64">
        <v>0</v>
      </c>
      <c r="C714" s="64">
        <v>0</v>
      </c>
      <c r="D714" s="64">
        <v>0</v>
      </c>
      <c r="E714" s="64">
        <v>0</v>
      </c>
      <c r="F714" s="64">
        <v>0</v>
      </c>
      <c r="G714" s="64">
        <v>0</v>
      </c>
      <c r="H714" s="64">
        <v>0</v>
      </c>
      <c r="I714" s="64">
        <v>0</v>
      </c>
      <c r="J714" s="64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 s="64">
        <v>0</v>
      </c>
      <c r="Q714" s="64">
        <v>1.31</v>
      </c>
      <c r="R714" s="64">
        <v>0</v>
      </c>
      <c r="S714" s="64">
        <v>0</v>
      </c>
      <c r="T714" s="64">
        <v>0</v>
      </c>
      <c r="U714" s="64">
        <v>0</v>
      </c>
      <c r="V714" s="64">
        <v>0</v>
      </c>
      <c r="W714" s="64">
        <v>0</v>
      </c>
      <c r="X714" s="64">
        <v>0</v>
      </c>
      <c r="Y714" s="64">
        <v>0</v>
      </c>
    </row>
    <row r="715" spans="1:129" x14ac:dyDescent="0.25">
      <c r="A715" s="113">
        <v>29</v>
      </c>
      <c r="B715" s="64">
        <v>0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0</v>
      </c>
      <c r="T715" s="64">
        <v>24.7</v>
      </c>
      <c r="U715" s="64">
        <v>32.369999999999997</v>
      </c>
      <c r="V715" s="64">
        <v>38.42</v>
      </c>
      <c r="W715" s="64">
        <v>0</v>
      </c>
      <c r="X715" s="64">
        <v>149.47999999999999</v>
      </c>
      <c r="Y715" s="64">
        <v>97.74</v>
      </c>
    </row>
    <row r="716" spans="1:129" x14ac:dyDescent="0.25">
      <c r="A716" s="113">
        <v>30</v>
      </c>
      <c r="B716" s="64">
        <v>0</v>
      </c>
      <c r="C716" s="64">
        <v>0</v>
      </c>
      <c r="D716" s="64">
        <v>0</v>
      </c>
      <c r="E716" s="64">
        <v>0</v>
      </c>
      <c r="F716" s="64">
        <v>9.06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216.05</v>
      </c>
      <c r="N716" s="64">
        <v>213.62</v>
      </c>
      <c r="O716" s="64">
        <v>185.65</v>
      </c>
      <c r="P716" s="64">
        <v>14.83</v>
      </c>
      <c r="Q716" s="64">
        <v>0</v>
      </c>
      <c r="R716" s="64">
        <v>119.1</v>
      </c>
      <c r="S716" s="64">
        <v>0</v>
      </c>
      <c r="T716" s="64">
        <v>0</v>
      </c>
      <c r="U716" s="64">
        <v>0</v>
      </c>
      <c r="V716" s="64">
        <v>0</v>
      </c>
      <c r="W716" s="64">
        <v>105.48</v>
      </c>
      <c r="X716" s="64">
        <v>170.53</v>
      </c>
      <c r="Y716" s="64">
        <v>176.04</v>
      </c>
    </row>
    <row r="717" spans="1:129" x14ac:dyDescent="0.25">
      <c r="A717" s="113">
        <v>31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11.36</v>
      </c>
      <c r="S717" s="64">
        <v>103.96</v>
      </c>
      <c r="T717" s="64">
        <v>181.58</v>
      </c>
      <c r="U717" s="64">
        <v>241.68</v>
      </c>
      <c r="V717" s="64">
        <v>326.77999999999997</v>
      </c>
      <c r="W717" s="64">
        <v>405.2</v>
      </c>
      <c r="X717" s="64">
        <v>409.88</v>
      </c>
      <c r="Y717" s="64">
        <v>338.31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-3.53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78.88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 t="s">
        <v>146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1313.03</v>
      </c>
      <c r="C728" s="64">
        <v>1309.46</v>
      </c>
      <c r="D728" s="64">
        <v>1515.27</v>
      </c>
      <c r="E728" s="64">
        <v>1448.45</v>
      </c>
      <c r="F728" s="64">
        <v>1535.16</v>
      </c>
      <c r="G728" s="64">
        <v>1690.07</v>
      </c>
      <c r="H728" s="64">
        <v>1672.72</v>
      </c>
      <c r="I728" s="64">
        <v>1673.12</v>
      </c>
      <c r="J728" s="64">
        <v>1686.04</v>
      </c>
      <c r="K728" s="64">
        <v>1676.41</v>
      </c>
      <c r="L728" s="64">
        <v>1673.22</v>
      </c>
      <c r="M728" s="64">
        <v>1669.9</v>
      </c>
      <c r="N728" s="64">
        <v>1684.17</v>
      </c>
      <c r="O728" s="64">
        <v>1695.91</v>
      </c>
      <c r="P728" s="64">
        <v>1690.83</v>
      </c>
      <c r="Q728" s="64">
        <v>1704.88</v>
      </c>
      <c r="R728" s="64">
        <v>1706.21</v>
      </c>
      <c r="S728" s="64">
        <v>1690.45</v>
      </c>
      <c r="T728" s="64">
        <v>1687.34</v>
      </c>
      <c r="U728" s="64">
        <v>1682.05</v>
      </c>
      <c r="V728" s="64">
        <v>1563.39</v>
      </c>
      <c r="W728" s="64">
        <v>1561.65</v>
      </c>
      <c r="X728" s="64">
        <v>1454.02</v>
      </c>
      <c r="Y728" s="64">
        <v>1335.84</v>
      </c>
    </row>
    <row r="729" spans="1:25" x14ac:dyDescent="0.25">
      <c r="A729" s="113">
        <v>2</v>
      </c>
      <c r="B729" s="64">
        <v>1276.79</v>
      </c>
      <c r="C729" s="64">
        <v>1274.8</v>
      </c>
      <c r="D729" s="64">
        <v>1311.63</v>
      </c>
      <c r="E729" s="64">
        <v>1591.72</v>
      </c>
      <c r="F729" s="64">
        <v>1532.9</v>
      </c>
      <c r="G729" s="64">
        <v>1603.33</v>
      </c>
      <c r="H729" s="64">
        <v>1688.2</v>
      </c>
      <c r="I729" s="64">
        <v>1682.37</v>
      </c>
      <c r="J729" s="64">
        <v>1694.09</v>
      </c>
      <c r="K729" s="64">
        <v>1695.61</v>
      </c>
      <c r="L729" s="64">
        <v>1697.84</v>
      </c>
      <c r="M729" s="64">
        <v>1699.04</v>
      </c>
      <c r="N729" s="64">
        <v>1689.3</v>
      </c>
      <c r="O729" s="64">
        <v>1686.89</v>
      </c>
      <c r="P729" s="64">
        <v>1683.22</v>
      </c>
      <c r="Q729" s="64">
        <v>1685.02</v>
      </c>
      <c r="R729" s="64">
        <v>1701.1</v>
      </c>
      <c r="S729" s="64">
        <v>1712.18</v>
      </c>
      <c r="T729" s="64">
        <v>1709.59</v>
      </c>
      <c r="U729" s="64">
        <v>1671.77</v>
      </c>
      <c r="V729" s="64">
        <v>1564.41</v>
      </c>
      <c r="W729" s="64">
        <v>1568.54</v>
      </c>
      <c r="X729" s="64">
        <v>1492.43</v>
      </c>
      <c r="Y729" s="64">
        <v>1376.02</v>
      </c>
    </row>
    <row r="730" spans="1:25" x14ac:dyDescent="0.25">
      <c r="A730" s="113">
        <v>3</v>
      </c>
      <c r="B730" s="64">
        <v>1375.15</v>
      </c>
      <c r="C730" s="64">
        <v>1366.97</v>
      </c>
      <c r="D730" s="64">
        <v>1373.78</v>
      </c>
      <c r="E730" s="64">
        <v>1355.53</v>
      </c>
      <c r="F730" s="64">
        <v>1393.82</v>
      </c>
      <c r="G730" s="64">
        <v>1432.53</v>
      </c>
      <c r="H730" s="64">
        <v>1469.05</v>
      </c>
      <c r="I730" s="64">
        <v>1514.43</v>
      </c>
      <c r="J730" s="64">
        <v>1673.55</v>
      </c>
      <c r="K730" s="64">
        <v>1681.75</v>
      </c>
      <c r="L730" s="64">
        <v>1674.03</v>
      </c>
      <c r="M730" s="64">
        <v>1674.48</v>
      </c>
      <c r="N730" s="64">
        <v>1694.1</v>
      </c>
      <c r="O730" s="64">
        <v>1695.1</v>
      </c>
      <c r="P730" s="64">
        <v>1688.53</v>
      </c>
      <c r="Q730" s="64">
        <v>1689.32</v>
      </c>
      <c r="R730" s="64">
        <v>1608.82</v>
      </c>
      <c r="S730" s="64">
        <v>1599.65</v>
      </c>
      <c r="T730" s="64">
        <v>1692.63</v>
      </c>
      <c r="U730" s="64">
        <v>1717.5</v>
      </c>
      <c r="V730" s="64">
        <v>1670.11</v>
      </c>
      <c r="W730" s="64">
        <v>1490.52</v>
      </c>
      <c r="X730" s="64">
        <v>1374.75</v>
      </c>
      <c r="Y730" s="64">
        <v>1367.39</v>
      </c>
    </row>
    <row r="731" spans="1:25" x14ac:dyDescent="0.25">
      <c r="A731" s="113">
        <v>4</v>
      </c>
      <c r="B731" s="64">
        <v>1401.01</v>
      </c>
      <c r="C731" s="64">
        <v>1383.82</v>
      </c>
      <c r="D731" s="64">
        <v>1359.64</v>
      </c>
      <c r="E731" s="64">
        <v>1291.3499999999999</v>
      </c>
      <c r="F731" s="64">
        <v>1368.31</v>
      </c>
      <c r="G731" s="64">
        <v>1458.8</v>
      </c>
      <c r="H731" s="64">
        <v>1489.01</v>
      </c>
      <c r="I731" s="64">
        <v>1540.57</v>
      </c>
      <c r="J731" s="64">
        <v>1610.85</v>
      </c>
      <c r="K731" s="64">
        <v>1610.4</v>
      </c>
      <c r="L731" s="64">
        <v>1610.56</v>
      </c>
      <c r="M731" s="64">
        <v>1607.37</v>
      </c>
      <c r="N731" s="64">
        <v>1609.01</v>
      </c>
      <c r="O731" s="64">
        <v>1674.62</v>
      </c>
      <c r="P731" s="64">
        <v>1674.26</v>
      </c>
      <c r="Q731" s="64">
        <v>1670.7</v>
      </c>
      <c r="R731" s="64">
        <v>1619.04</v>
      </c>
      <c r="S731" s="64">
        <v>1612.94</v>
      </c>
      <c r="T731" s="64">
        <v>1597.74</v>
      </c>
      <c r="U731" s="64">
        <v>1594.01</v>
      </c>
      <c r="V731" s="64">
        <v>1567.72</v>
      </c>
      <c r="W731" s="64">
        <v>1527.08</v>
      </c>
      <c r="X731" s="64">
        <v>1495.1</v>
      </c>
      <c r="Y731" s="64">
        <v>1435.4</v>
      </c>
    </row>
    <row r="732" spans="1:25" x14ac:dyDescent="0.25">
      <c r="A732" s="113">
        <v>5</v>
      </c>
      <c r="B732" s="64">
        <v>1447.24</v>
      </c>
      <c r="C732" s="64">
        <v>1439.87</v>
      </c>
      <c r="D732" s="64">
        <v>1475.09</v>
      </c>
      <c r="E732" s="64">
        <v>1454.91</v>
      </c>
      <c r="F732" s="64">
        <v>1517.38</v>
      </c>
      <c r="G732" s="64">
        <v>1547.92</v>
      </c>
      <c r="H732" s="64">
        <v>1671.39</v>
      </c>
      <c r="I732" s="64">
        <v>1687.18</v>
      </c>
      <c r="J732" s="64">
        <v>1688.41</v>
      </c>
      <c r="K732" s="64">
        <v>1689.41</v>
      </c>
      <c r="L732" s="64">
        <v>1689.9</v>
      </c>
      <c r="M732" s="64">
        <v>1673.29</v>
      </c>
      <c r="N732" s="64">
        <v>1675.44</v>
      </c>
      <c r="O732" s="64">
        <v>1672.44</v>
      </c>
      <c r="P732" s="64">
        <v>1670.07</v>
      </c>
      <c r="Q732" s="64">
        <v>1672.58</v>
      </c>
      <c r="R732" s="64">
        <v>1678.91</v>
      </c>
      <c r="S732" s="64">
        <v>1621.05</v>
      </c>
      <c r="T732" s="64">
        <v>1614.46</v>
      </c>
      <c r="U732" s="64">
        <v>1628.12</v>
      </c>
      <c r="V732" s="64">
        <v>1578.97</v>
      </c>
      <c r="W732" s="64">
        <v>1549.57</v>
      </c>
      <c r="X732" s="64">
        <v>1509.76</v>
      </c>
      <c r="Y732" s="64">
        <v>1443.31</v>
      </c>
    </row>
    <row r="733" spans="1:25" x14ac:dyDescent="0.25">
      <c r="A733" s="113">
        <v>6</v>
      </c>
      <c r="B733" s="64">
        <v>1394.45</v>
      </c>
      <c r="C733" s="64">
        <v>1413.18</v>
      </c>
      <c r="D733" s="64">
        <v>1482.33</v>
      </c>
      <c r="E733" s="64">
        <v>1461.67</v>
      </c>
      <c r="F733" s="64">
        <v>1541.23</v>
      </c>
      <c r="G733" s="64">
        <v>1561.78</v>
      </c>
      <c r="H733" s="64">
        <v>1682.29</v>
      </c>
      <c r="I733" s="64">
        <v>1675.78</v>
      </c>
      <c r="J733" s="64">
        <v>1674.2</v>
      </c>
      <c r="K733" s="64">
        <v>1674.89</v>
      </c>
      <c r="L733" s="64">
        <v>1678.13</v>
      </c>
      <c r="M733" s="64">
        <v>1677.82</v>
      </c>
      <c r="N733" s="64">
        <v>1678.5</v>
      </c>
      <c r="O733" s="64">
        <v>1676.11</v>
      </c>
      <c r="P733" s="64">
        <v>1676.11</v>
      </c>
      <c r="Q733" s="64">
        <v>1676.67</v>
      </c>
      <c r="R733" s="64">
        <v>1683.69</v>
      </c>
      <c r="S733" s="64">
        <v>1677.04</v>
      </c>
      <c r="T733" s="64">
        <v>1639.43</v>
      </c>
      <c r="U733" s="64">
        <v>1639.59</v>
      </c>
      <c r="V733" s="64">
        <v>1595.91</v>
      </c>
      <c r="W733" s="64">
        <v>1575.04</v>
      </c>
      <c r="X733" s="64">
        <v>1540.72</v>
      </c>
      <c r="Y733" s="64">
        <v>1475.1</v>
      </c>
    </row>
    <row r="734" spans="1:25" x14ac:dyDescent="0.25">
      <c r="A734" s="113">
        <v>7</v>
      </c>
      <c r="B734" s="64">
        <v>1387.89</v>
      </c>
      <c r="C734" s="64">
        <v>1418.9</v>
      </c>
      <c r="D734" s="64">
        <v>1475.25</v>
      </c>
      <c r="E734" s="64">
        <v>1460.77</v>
      </c>
      <c r="F734" s="64">
        <v>1529.66</v>
      </c>
      <c r="G734" s="64">
        <v>1567.78</v>
      </c>
      <c r="H734" s="64">
        <v>1664.04</v>
      </c>
      <c r="I734" s="64">
        <v>1656.94</v>
      </c>
      <c r="J734" s="64">
        <v>1669.64</v>
      </c>
      <c r="K734" s="64">
        <v>1673.99</v>
      </c>
      <c r="L734" s="64">
        <v>1673.9</v>
      </c>
      <c r="M734" s="64">
        <v>1674.86</v>
      </c>
      <c r="N734" s="64">
        <v>1673.5</v>
      </c>
      <c r="O734" s="64">
        <v>1677.05</v>
      </c>
      <c r="P734" s="64">
        <v>1672.29</v>
      </c>
      <c r="Q734" s="64">
        <v>1674.81</v>
      </c>
      <c r="R734" s="64">
        <v>1681.75</v>
      </c>
      <c r="S734" s="64">
        <v>1678.02</v>
      </c>
      <c r="T734" s="64">
        <v>1617.36</v>
      </c>
      <c r="U734" s="64">
        <v>1635.38</v>
      </c>
      <c r="V734" s="64">
        <v>1578.15</v>
      </c>
      <c r="W734" s="64">
        <v>1554.86</v>
      </c>
      <c r="X734" s="64">
        <v>1508.17</v>
      </c>
      <c r="Y734" s="64">
        <v>1449.71</v>
      </c>
    </row>
    <row r="735" spans="1:25" x14ac:dyDescent="0.25">
      <c r="A735" s="113">
        <v>8</v>
      </c>
      <c r="B735" s="64">
        <v>1336.82</v>
      </c>
      <c r="C735" s="64">
        <v>1335.64</v>
      </c>
      <c r="D735" s="64">
        <v>1367</v>
      </c>
      <c r="E735" s="64">
        <v>1397.22</v>
      </c>
      <c r="F735" s="64">
        <v>1374.32</v>
      </c>
      <c r="G735" s="64">
        <v>1512.7</v>
      </c>
      <c r="H735" s="64">
        <v>1688.95</v>
      </c>
      <c r="I735" s="64">
        <v>1689.71</v>
      </c>
      <c r="J735" s="64">
        <v>1691.17</v>
      </c>
      <c r="K735" s="64">
        <v>1970.2</v>
      </c>
      <c r="L735" s="64">
        <v>1702.33</v>
      </c>
      <c r="M735" s="64">
        <v>1694.91</v>
      </c>
      <c r="N735" s="64">
        <v>1701.03</v>
      </c>
      <c r="O735" s="64">
        <v>1660.79</v>
      </c>
      <c r="P735" s="64">
        <v>1672.76</v>
      </c>
      <c r="Q735" s="64">
        <v>1643.19</v>
      </c>
      <c r="R735" s="64">
        <v>1560.88</v>
      </c>
      <c r="S735" s="64">
        <v>1563.56</v>
      </c>
      <c r="T735" s="64">
        <v>1509.14</v>
      </c>
      <c r="U735" s="64">
        <v>1522.26</v>
      </c>
      <c r="V735" s="64">
        <v>1482.51</v>
      </c>
      <c r="W735" s="64">
        <v>1448.61</v>
      </c>
      <c r="X735" s="64">
        <v>1392.48</v>
      </c>
      <c r="Y735" s="64">
        <v>1350.79</v>
      </c>
    </row>
    <row r="736" spans="1:25" x14ac:dyDescent="0.25">
      <c r="A736" s="113">
        <v>9</v>
      </c>
      <c r="B736" s="64">
        <v>1273.8599999999999</v>
      </c>
      <c r="C736" s="64">
        <v>1272.4000000000001</v>
      </c>
      <c r="D736" s="64">
        <v>1372.34</v>
      </c>
      <c r="E736" s="64">
        <v>1362.69</v>
      </c>
      <c r="F736" s="64">
        <v>1401.9</v>
      </c>
      <c r="G736" s="64">
        <v>1529.49</v>
      </c>
      <c r="H736" s="64">
        <v>1689.31</v>
      </c>
      <c r="I736" s="64">
        <v>1689.3</v>
      </c>
      <c r="J736" s="64">
        <v>1690.53</v>
      </c>
      <c r="K736" s="64">
        <v>1701.63</v>
      </c>
      <c r="L736" s="64">
        <v>1702.59</v>
      </c>
      <c r="M736" s="64">
        <v>1702.81</v>
      </c>
      <c r="N736" s="64">
        <v>1696.88</v>
      </c>
      <c r="O736" s="64">
        <v>1660.57</v>
      </c>
      <c r="P736" s="64">
        <v>1682.12</v>
      </c>
      <c r="Q736" s="64">
        <v>1624.84</v>
      </c>
      <c r="R736" s="64">
        <v>1569.58</v>
      </c>
      <c r="S736" s="64">
        <v>1551.45</v>
      </c>
      <c r="T736" s="64">
        <v>1603.54</v>
      </c>
      <c r="U736" s="64">
        <v>1543.37</v>
      </c>
      <c r="V736" s="64">
        <v>1520.77</v>
      </c>
      <c r="W736" s="64">
        <v>1499.25</v>
      </c>
      <c r="X736" s="64">
        <v>1439.97</v>
      </c>
      <c r="Y736" s="64">
        <v>1392.81</v>
      </c>
    </row>
    <row r="737" spans="1:25" x14ac:dyDescent="0.25">
      <c r="A737" s="113">
        <v>10</v>
      </c>
      <c r="B737" s="64">
        <v>1439.23</v>
      </c>
      <c r="C737" s="64">
        <v>1399.59</v>
      </c>
      <c r="D737" s="64">
        <v>1420.5</v>
      </c>
      <c r="E737" s="64">
        <v>1364.41</v>
      </c>
      <c r="F737" s="64">
        <v>1464.46</v>
      </c>
      <c r="G737" s="64">
        <v>1551.51</v>
      </c>
      <c r="H737" s="64">
        <v>1606.29</v>
      </c>
      <c r="I737" s="64">
        <v>1675.5</v>
      </c>
      <c r="J737" s="64">
        <v>1673.02</v>
      </c>
      <c r="K737" s="64">
        <v>1673.48</v>
      </c>
      <c r="L737" s="64">
        <v>1675.8</v>
      </c>
      <c r="M737" s="64">
        <v>1675.74</v>
      </c>
      <c r="N737" s="64">
        <v>1678.69</v>
      </c>
      <c r="O737" s="64">
        <v>1674.76</v>
      </c>
      <c r="P737" s="64">
        <v>1672.91</v>
      </c>
      <c r="Q737" s="64">
        <v>1671.87</v>
      </c>
      <c r="R737" s="64">
        <v>1678.05</v>
      </c>
      <c r="S737" s="64">
        <v>1641.31</v>
      </c>
      <c r="T737" s="64">
        <v>1619.49</v>
      </c>
      <c r="U737" s="64">
        <v>1626.91</v>
      </c>
      <c r="V737" s="64">
        <v>1580.02</v>
      </c>
      <c r="W737" s="64">
        <v>1551.76</v>
      </c>
      <c r="X737" s="64">
        <v>1531.63</v>
      </c>
      <c r="Y737" s="64">
        <v>1480.73</v>
      </c>
    </row>
    <row r="738" spans="1:25" x14ac:dyDescent="0.25">
      <c r="A738" s="113">
        <v>11</v>
      </c>
      <c r="B738" s="64">
        <v>1468.43</v>
      </c>
      <c r="C738" s="64">
        <v>1464.15</v>
      </c>
      <c r="D738" s="64">
        <v>1466.99</v>
      </c>
      <c r="E738" s="64">
        <v>1422.08</v>
      </c>
      <c r="F738" s="64">
        <v>1455.72</v>
      </c>
      <c r="G738" s="64">
        <v>1500.74</v>
      </c>
      <c r="H738" s="64">
        <v>1528.34</v>
      </c>
      <c r="I738" s="64">
        <v>1550.71</v>
      </c>
      <c r="J738" s="64">
        <v>1550.22</v>
      </c>
      <c r="K738" s="64">
        <v>1653.85</v>
      </c>
      <c r="L738" s="64">
        <v>1654.03</v>
      </c>
      <c r="M738" s="64">
        <v>1613.56</v>
      </c>
      <c r="N738" s="64">
        <v>1663.57</v>
      </c>
      <c r="O738" s="64">
        <v>1672.54</v>
      </c>
      <c r="P738" s="64">
        <v>1673.1</v>
      </c>
      <c r="Q738" s="64">
        <v>1671.21</v>
      </c>
      <c r="R738" s="64">
        <v>1659.64</v>
      </c>
      <c r="S738" s="64">
        <v>1616.32</v>
      </c>
      <c r="T738" s="64">
        <v>1615.51</v>
      </c>
      <c r="U738" s="64">
        <v>1606.31</v>
      </c>
      <c r="V738" s="64">
        <v>1574.41</v>
      </c>
      <c r="W738" s="64">
        <v>1547.58</v>
      </c>
      <c r="X738" s="64">
        <v>1503.86</v>
      </c>
      <c r="Y738" s="64">
        <v>1462.43</v>
      </c>
    </row>
    <row r="739" spans="1:25" x14ac:dyDescent="0.25">
      <c r="A739" s="113">
        <v>12</v>
      </c>
      <c r="B739" s="64">
        <v>1471.29</v>
      </c>
      <c r="C739" s="64">
        <v>1472.72</v>
      </c>
      <c r="D739" s="64">
        <v>1488.69</v>
      </c>
      <c r="E739" s="64">
        <v>1541.63</v>
      </c>
      <c r="F739" s="64">
        <v>1543.75</v>
      </c>
      <c r="G739" s="64">
        <v>1592.88</v>
      </c>
      <c r="H739" s="64">
        <v>1670.52</v>
      </c>
      <c r="I739" s="64">
        <v>1673.05</v>
      </c>
      <c r="J739" s="64">
        <v>1673.58</v>
      </c>
      <c r="K739" s="64">
        <v>1671.53</v>
      </c>
      <c r="L739" s="64">
        <v>1669.41</v>
      </c>
      <c r="M739" s="64">
        <v>1667.89</v>
      </c>
      <c r="N739" s="64">
        <v>1672.73</v>
      </c>
      <c r="O739" s="64">
        <v>1679.41</v>
      </c>
      <c r="P739" s="64">
        <v>1679.64</v>
      </c>
      <c r="Q739" s="64">
        <v>1673.67</v>
      </c>
      <c r="R739" s="64">
        <v>1658.68</v>
      </c>
      <c r="S739" s="64">
        <v>1632.05</v>
      </c>
      <c r="T739" s="64">
        <v>1653.93</v>
      </c>
      <c r="U739" s="64">
        <v>1597.87</v>
      </c>
      <c r="V739" s="64">
        <v>1565.07</v>
      </c>
      <c r="W739" s="64">
        <v>1542.81</v>
      </c>
      <c r="X739" s="64">
        <v>1498.55</v>
      </c>
      <c r="Y739" s="64">
        <v>1442.47</v>
      </c>
    </row>
    <row r="740" spans="1:25" x14ac:dyDescent="0.25">
      <c r="A740" s="113">
        <v>13</v>
      </c>
      <c r="B740" s="64">
        <v>1409.15</v>
      </c>
      <c r="C740" s="64">
        <v>1410.56</v>
      </c>
      <c r="D740" s="64">
        <v>1451.77</v>
      </c>
      <c r="E740" s="64">
        <v>1498.86</v>
      </c>
      <c r="F740" s="64">
        <v>1490</v>
      </c>
      <c r="G740" s="64">
        <v>1540.17</v>
      </c>
      <c r="H740" s="64">
        <v>1526.76</v>
      </c>
      <c r="I740" s="64">
        <v>1665.78</v>
      </c>
      <c r="J740" s="64">
        <v>1666.71</v>
      </c>
      <c r="K740" s="64">
        <v>1663.91</v>
      </c>
      <c r="L740" s="64">
        <v>1657</v>
      </c>
      <c r="M740" s="64">
        <v>1659.28</v>
      </c>
      <c r="N740" s="64">
        <v>1662.58</v>
      </c>
      <c r="O740" s="64">
        <v>1675.04</v>
      </c>
      <c r="P740" s="64">
        <v>1676.94</v>
      </c>
      <c r="Q740" s="64">
        <v>1671.13</v>
      </c>
      <c r="R740" s="64">
        <v>1609.82</v>
      </c>
      <c r="S740" s="64">
        <v>1622.21</v>
      </c>
      <c r="T740" s="64">
        <v>1652.38</v>
      </c>
      <c r="U740" s="64">
        <v>1544.47</v>
      </c>
      <c r="V740" s="64">
        <v>1550.72</v>
      </c>
      <c r="W740" s="64">
        <v>1534.47</v>
      </c>
      <c r="X740" s="64">
        <v>1471.95</v>
      </c>
      <c r="Y740" s="64">
        <v>1390.93</v>
      </c>
    </row>
    <row r="741" spans="1:25" x14ac:dyDescent="0.25">
      <c r="A741" s="113">
        <v>14</v>
      </c>
      <c r="B741" s="64">
        <v>1372.02</v>
      </c>
      <c r="C741" s="64">
        <v>1378.63</v>
      </c>
      <c r="D741" s="64">
        <v>1376.96</v>
      </c>
      <c r="E741" s="64">
        <v>1411.33</v>
      </c>
      <c r="F741" s="64">
        <v>1427.05</v>
      </c>
      <c r="G741" s="64">
        <v>1484.23</v>
      </c>
      <c r="H741" s="64">
        <v>1556.25</v>
      </c>
      <c r="I741" s="64">
        <v>1610.35</v>
      </c>
      <c r="J741" s="64">
        <v>1637.61</v>
      </c>
      <c r="K741" s="64">
        <v>1605.47</v>
      </c>
      <c r="L741" s="64">
        <v>1654.71</v>
      </c>
      <c r="M741" s="64">
        <v>1655.09</v>
      </c>
      <c r="N741" s="64">
        <v>1660.98</v>
      </c>
      <c r="O741" s="64">
        <v>1660.36</v>
      </c>
      <c r="P741" s="64">
        <v>1660.34</v>
      </c>
      <c r="Q741" s="64">
        <v>1657.63</v>
      </c>
      <c r="R741" s="64">
        <v>1666.51</v>
      </c>
      <c r="S741" s="64">
        <v>1683.46</v>
      </c>
      <c r="T741" s="64">
        <v>1580.8</v>
      </c>
      <c r="U741" s="64">
        <v>1546.14</v>
      </c>
      <c r="V741" s="64">
        <v>1520.87</v>
      </c>
      <c r="W741" s="64">
        <v>1451.83</v>
      </c>
      <c r="X741" s="64">
        <v>1412.8</v>
      </c>
      <c r="Y741" s="64">
        <v>1370.03</v>
      </c>
    </row>
    <row r="742" spans="1:25" x14ac:dyDescent="0.25">
      <c r="A742" s="113">
        <v>15</v>
      </c>
      <c r="B742" s="64">
        <v>1384.94</v>
      </c>
      <c r="C742" s="64">
        <v>1385.25</v>
      </c>
      <c r="D742" s="64">
        <v>1384.18</v>
      </c>
      <c r="E742" s="64">
        <v>1414.17</v>
      </c>
      <c r="F742" s="64">
        <v>1463.98</v>
      </c>
      <c r="G742" s="64">
        <v>1520.19</v>
      </c>
      <c r="H742" s="64">
        <v>1586.84</v>
      </c>
      <c r="I742" s="64">
        <v>1621.59</v>
      </c>
      <c r="J742" s="64">
        <v>1656.87</v>
      </c>
      <c r="K742" s="64">
        <v>1652.15</v>
      </c>
      <c r="L742" s="64">
        <v>1617.98</v>
      </c>
      <c r="M742" s="64">
        <v>1613.98</v>
      </c>
      <c r="N742" s="64">
        <v>1662.94</v>
      </c>
      <c r="O742" s="64">
        <v>1665.64</v>
      </c>
      <c r="P742" s="64">
        <v>1665.86</v>
      </c>
      <c r="Q742" s="64">
        <v>1664.83</v>
      </c>
      <c r="R742" s="64">
        <v>1685.28</v>
      </c>
      <c r="S742" s="64">
        <v>1686.43</v>
      </c>
      <c r="T742" s="64">
        <v>1636.2</v>
      </c>
      <c r="U742" s="64">
        <v>1561.96</v>
      </c>
      <c r="V742" s="64">
        <v>1531.43</v>
      </c>
      <c r="W742" s="64">
        <v>1514.62</v>
      </c>
      <c r="X742" s="64">
        <v>1455.11</v>
      </c>
      <c r="Y742" s="64">
        <v>1399.98</v>
      </c>
    </row>
    <row r="743" spans="1:25" x14ac:dyDescent="0.25">
      <c r="A743" s="113">
        <v>16</v>
      </c>
      <c r="B743" s="64">
        <v>1405</v>
      </c>
      <c r="C743" s="64">
        <v>1411.87</v>
      </c>
      <c r="D743" s="64">
        <v>1402.64</v>
      </c>
      <c r="E743" s="64">
        <v>1457.46</v>
      </c>
      <c r="F743" s="64">
        <v>1512.95</v>
      </c>
      <c r="G743" s="64">
        <v>1544.88</v>
      </c>
      <c r="H743" s="64">
        <v>1661.83</v>
      </c>
      <c r="I743" s="64">
        <v>1662.35</v>
      </c>
      <c r="J743" s="64">
        <v>1661.59</v>
      </c>
      <c r="K743" s="64">
        <v>1661.82</v>
      </c>
      <c r="L743" s="64">
        <v>1662.71</v>
      </c>
      <c r="M743" s="64">
        <v>1663.29</v>
      </c>
      <c r="N743" s="64">
        <v>1665.67</v>
      </c>
      <c r="O743" s="64">
        <v>1667.4</v>
      </c>
      <c r="P743" s="64">
        <v>1670.33</v>
      </c>
      <c r="Q743" s="64">
        <v>1665.18</v>
      </c>
      <c r="R743" s="64">
        <v>1684.74</v>
      </c>
      <c r="S743" s="64">
        <v>1687.17</v>
      </c>
      <c r="T743" s="64">
        <v>1694.41</v>
      </c>
      <c r="U743" s="64">
        <v>1640.84</v>
      </c>
      <c r="V743" s="64">
        <v>1609.98</v>
      </c>
      <c r="W743" s="64">
        <v>1573.4</v>
      </c>
      <c r="X743" s="64">
        <v>1489.2</v>
      </c>
      <c r="Y743" s="64">
        <v>1466.93</v>
      </c>
    </row>
    <row r="744" spans="1:25" x14ac:dyDescent="0.25">
      <c r="A744" s="113">
        <v>17</v>
      </c>
      <c r="B744" s="64">
        <v>1596.74</v>
      </c>
      <c r="C744" s="64">
        <v>1623.54</v>
      </c>
      <c r="D744" s="64">
        <v>1574.03</v>
      </c>
      <c r="E744" s="64">
        <v>1580.78</v>
      </c>
      <c r="F744" s="64">
        <v>1605.91</v>
      </c>
      <c r="G744" s="64">
        <v>1703.58</v>
      </c>
      <c r="H744" s="64">
        <v>1691.37</v>
      </c>
      <c r="I744" s="64">
        <v>1693.06</v>
      </c>
      <c r="J744" s="64">
        <v>1687.39</v>
      </c>
      <c r="K744" s="64">
        <v>1683.47</v>
      </c>
      <c r="L744" s="64">
        <v>1687.39</v>
      </c>
      <c r="M744" s="64">
        <v>1688.52</v>
      </c>
      <c r="N744" s="64">
        <v>1683</v>
      </c>
      <c r="O744" s="64">
        <v>1681.55</v>
      </c>
      <c r="P744" s="64">
        <v>1683.82</v>
      </c>
      <c r="Q744" s="64">
        <v>1681.42</v>
      </c>
      <c r="R744" s="64">
        <v>1686.18</v>
      </c>
      <c r="S744" s="64">
        <v>2036.67</v>
      </c>
      <c r="T744" s="64">
        <v>1718.55</v>
      </c>
      <c r="U744" s="64">
        <v>1723.21</v>
      </c>
      <c r="V744" s="64">
        <v>1720.39</v>
      </c>
      <c r="W744" s="64">
        <v>1672.03</v>
      </c>
      <c r="X744" s="64">
        <v>1596.12</v>
      </c>
      <c r="Y744" s="64">
        <v>1599.06</v>
      </c>
    </row>
    <row r="745" spans="1:25" x14ac:dyDescent="0.25">
      <c r="A745" s="113">
        <v>18</v>
      </c>
      <c r="B745" s="64">
        <v>1480.14</v>
      </c>
      <c r="C745" s="64">
        <v>1468.03</v>
      </c>
      <c r="D745" s="64">
        <v>1371.97</v>
      </c>
      <c r="E745" s="64">
        <v>1309.3900000000001</v>
      </c>
      <c r="F745" s="64">
        <v>1371.18</v>
      </c>
      <c r="G745" s="64">
        <v>1461.43</v>
      </c>
      <c r="H745" s="64">
        <v>1510.98</v>
      </c>
      <c r="I745" s="64">
        <v>1553.17</v>
      </c>
      <c r="J745" s="64">
        <v>1682.27</v>
      </c>
      <c r="K745" s="64">
        <v>1682.98</v>
      </c>
      <c r="L745" s="64">
        <v>1681.7</v>
      </c>
      <c r="M745" s="64">
        <v>1654.44</v>
      </c>
      <c r="N745" s="64">
        <v>1665.32</v>
      </c>
      <c r="O745" s="64">
        <v>1661.47</v>
      </c>
      <c r="P745" s="64">
        <v>1664.42</v>
      </c>
      <c r="Q745" s="64">
        <v>1684.72</v>
      </c>
      <c r="R745" s="64">
        <v>1683.72</v>
      </c>
      <c r="S745" s="64">
        <v>1702.05</v>
      </c>
      <c r="T745" s="64">
        <v>1706.2</v>
      </c>
      <c r="U745" s="64">
        <v>1699.11</v>
      </c>
      <c r="V745" s="64">
        <v>1655.4</v>
      </c>
      <c r="W745" s="64">
        <v>1603.78</v>
      </c>
      <c r="X745" s="64">
        <v>1570.72</v>
      </c>
      <c r="Y745" s="64">
        <v>1525.18</v>
      </c>
    </row>
    <row r="746" spans="1:25" x14ac:dyDescent="0.25">
      <c r="A746" s="113">
        <v>19</v>
      </c>
      <c r="B746" s="64">
        <v>1376.53</v>
      </c>
      <c r="C746" s="64">
        <v>1368.59</v>
      </c>
      <c r="D746" s="64">
        <v>1330.13</v>
      </c>
      <c r="E746" s="64">
        <v>1423.66</v>
      </c>
      <c r="F746" s="64">
        <v>1491.21</v>
      </c>
      <c r="G746" s="64">
        <v>1533.34</v>
      </c>
      <c r="H746" s="64">
        <v>1659.51</v>
      </c>
      <c r="I746" s="64">
        <v>1674.47</v>
      </c>
      <c r="J746" s="64">
        <v>1670.95</v>
      </c>
      <c r="K746" s="64">
        <v>1674.57</v>
      </c>
      <c r="L746" s="64">
        <v>1676.11</v>
      </c>
      <c r="M746" s="64">
        <v>1661.19</v>
      </c>
      <c r="N746" s="64">
        <v>1661.02</v>
      </c>
      <c r="O746" s="64">
        <v>1659.07</v>
      </c>
      <c r="P746" s="64">
        <v>1654.84</v>
      </c>
      <c r="Q746" s="64">
        <v>1678.57</v>
      </c>
      <c r="R746" s="64">
        <v>1684.6</v>
      </c>
      <c r="S746" s="64">
        <v>1706.42</v>
      </c>
      <c r="T746" s="64">
        <v>1698.02</v>
      </c>
      <c r="U746" s="64">
        <v>1545.87</v>
      </c>
      <c r="V746" s="64">
        <v>1479.87</v>
      </c>
      <c r="W746" s="64">
        <v>1441.63</v>
      </c>
      <c r="X746" s="64">
        <v>1412.23</v>
      </c>
      <c r="Y746" s="64">
        <v>1317.44</v>
      </c>
    </row>
    <row r="747" spans="1:25" x14ac:dyDescent="0.25">
      <c r="A747" s="113">
        <v>20</v>
      </c>
      <c r="B747" s="64">
        <v>1316.82</v>
      </c>
      <c r="C747" s="64">
        <v>1329.23</v>
      </c>
      <c r="D747" s="64">
        <v>1317.74</v>
      </c>
      <c r="E747" s="64">
        <v>1304</v>
      </c>
      <c r="F747" s="64">
        <v>1337.64</v>
      </c>
      <c r="G747" s="64">
        <v>1427.17</v>
      </c>
      <c r="H747" s="64">
        <v>1501.34</v>
      </c>
      <c r="I747" s="64">
        <v>1584.74</v>
      </c>
      <c r="J747" s="64">
        <v>1605.91</v>
      </c>
      <c r="K747" s="64">
        <v>1608.14</v>
      </c>
      <c r="L747" s="64">
        <v>1618.47</v>
      </c>
      <c r="M747" s="64">
        <v>1685.21</v>
      </c>
      <c r="N747" s="64">
        <v>1615.62</v>
      </c>
      <c r="O747" s="64">
        <v>1611.03</v>
      </c>
      <c r="P747" s="64">
        <v>1623.79</v>
      </c>
      <c r="Q747" s="64">
        <v>1606.46</v>
      </c>
      <c r="R747" s="64">
        <v>1539.46</v>
      </c>
      <c r="S747" s="64">
        <v>1710.39</v>
      </c>
      <c r="T747" s="64">
        <v>1649</v>
      </c>
      <c r="U747" s="64">
        <v>1507.42</v>
      </c>
      <c r="V747" s="64">
        <v>1440.1</v>
      </c>
      <c r="W747" s="64">
        <v>1425.85</v>
      </c>
      <c r="X747" s="64">
        <v>1385.86</v>
      </c>
      <c r="Y747" s="64">
        <v>1344.7</v>
      </c>
    </row>
    <row r="748" spans="1:25" x14ac:dyDescent="0.25">
      <c r="A748" s="113">
        <v>21</v>
      </c>
      <c r="B748" s="64">
        <v>1355.39</v>
      </c>
      <c r="C748" s="64">
        <v>1344.08</v>
      </c>
      <c r="D748" s="64">
        <v>1311.41</v>
      </c>
      <c r="E748" s="64">
        <v>1302.25</v>
      </c>
      <c r="F748" s="64">
        <v>1344.68</v>
      </c>
      <c r="G748" s="64">
        <v>1420.61</v>
      </c>
      <c r="H748" s="64">
        <v>1470.62</v>
      </c>
      <c r="I748" s="64">
        <v>1643.14</v>
      </c>
      <c r="J748" s="64">
        <v>1653.78</v>
      </c>
      <c r="K748" s="64">
        <v>1670.55</v>
      </c>
      <c r="L748" s="64">
        <v>1649.88</v>
      </c>
      <c r="M748" s="64">
        <v>1520.36</v>
      </c>
      <c r="N748" s="64">
        <v>1545.71</v>
      </c>
      <c r="O748" s="64">
        <v>1594.47</v>
      </c>
      <c r="P748" s="64">
        <v>1589.48</v>
      </c>
      <c r="Q748" s="64">
        <v>1660.34</v>
      </c>
      <c r="R748" s="64">
        <v>1615.03</v>
      </c>
      <c r="S748" s="64">
        <v>1694.86</v>
      </c>
      <c r="T748" s="64">
        <v>1713.65</v>
      </c>
      <c r="U748" s="64">
        <v>1559.77</v>
      </c>
      <c r="V748" s="64">
        <v>1467.18</v>
      </c>
      <c r="W748" s="64">
        <v>1442.13</v>
      </c>
      <c r="X748" s="64">
        <v>1402.34</v>
      </c>
      <c r="Y748" s="64">
        <v>1363.59</v>
      </c>
    </row>
    <row r="749" spans="1:25" x14ac:dyDescent="0.25">
      <c r="A749" s="113">
        <v>22</v>
      </c>
      <c r="B749" s="64">
        <v>1371.69</v>
      </c>
      <c r="C749" s="64">
        <v>1371.18</v>
      </c>
      <c r="D749" s="64">
        <v>1347.57</v>
      </c>
      <c r="E749" s="64">
        <v>1336.39</v>
      </c>
      <c r="F749" s="64">
        <v>1371.76</v>
      </c>
      <c r="G749" s="64">
        <v>1451.06</v>
      </c>
      <c r="H749" s="64">
        <v>1497.51</v>
      </c>
      <c r="I749" s="64">
        <v>1611.95</v>
      </c>
      <c r="J749" s="64">
        <v>1794.91</v>
      </c>
      <c r="K749" s="64">
        <v>1603.55</v>
      </c>
      <c r="L749" s="64">
        <v>1577.36</v>
      </c>
      <c r="M749" s="64">
        <v>1531.2</v>
      </c>
      <c r="N749" s="64">
        <v>1547.42</v>
      </c>
      <c r="O749" s="64">
        <v>1553.67</v>
      </c>
      <c r="P749" s="64">
        <v>1558.35</v>
      </c>
      <c r="Q749" s="64">
        <v>1639.32</v>
      </c>
      <c r="R749" s="64">
        <v>1566.71</v>
      </c>
      <c r="S749" s="64">
        <v>1691.18</v>
      </c>
      <c r="T749" s="64">
        <v>1599.3</v>
      </c>
      <c r="U749" s="64">
        <v>1595.59</v>
      </c>
      <c r="V749" s="64">
        <v>1475.55</v>
      </c>
      <c r="W749" s="64">
        <v>1470.71</v>
      </c>
      <c r="X749" s="64">
        <v>1445.1</v>
      </c>
      <c r="Y749" s="64">
        <v>1423.34</v>
      </c>
    </row>
    <row r="750" spans="1:25" x14ac:dyDescent="0.25">
      <c r="A750" s="113">
        <v>23</v>
      </c>
      <c r="B750" s="64">
        <v>1471.85</v>
      </c>
      <c r="C750" s="64">
        <v>1471</v>
      </c>
      <c r="D750" s="64">
        <v>1446.08</v>
      </c>
      <c r="E750" s="64">
        <v>1437.93</v>
      </c>
      <c r="F750" s="64">
        <v>1495.75</v>
      </c>
      <c r="G750" s="64">
        <v>1550.92</v>
      </c>
      <c r="H750" s="64">
        <v>1599.03</v>
      </c>
      <c r="I750" s="64">
        <v>1669.2</v>
      </c>
      <c r="J750" s="64">
        <v>1669.15</v>
      </c>
      <c r="K750" s="64">
        <v>1670.62</v>
      </c>
      <c r="L750" s="64">
        <v>1670.77</v>
      </c>
      <c r="M750" s="64">
        <v>1616.54</v>
      </c>
      <c r="N750" s="64">
        <v>1631.96</v>
      </c>
      <c r="O750" s="64">
        <v>1645.5</v>
      </c>
      <c r="P750" s="64">
        <v>1656.25</v>
      </c>
      <c r="Q750" s="64">
        <v>1695.38</v>
      </c>
      <c r="R750" s="64">
        <v>1674.82</v>
      </c>
      <c r="S750" s="64">
        <v>1701.19</v>
      </c>
      <c r="T750" s="64">
        <v>1703.17</v>
      </c>
      <c r="U750" s="64">
        <v>1635.34</v>
      </c>
      <c r="V750" s="64">
        <v>1572.01</v>
      </c>
      <c r="W750" s="64">
        <v>1556.5</v>
      </c>
      <c r="X750" s="64">
        <v>1520.27</v>
      </c>
      <c r="Y750" s="64">
        <v>1491.83</v>
      </c>
    </row>
    <row r="751" spans="1:25" x14ac:dyDescent="0.25">
      <c r="A751" s="113">
        <v>24</v>
      </c>
      <c r="B751" s="64">
        <v>1526.41</v>
      </c>
      <c r="C751" s="64">
        <v>1525.42</v>
      </c>
      <c r="D751" s="64">
        <v>1459.02</v>
      </c>
      <c r="E751" s="64">
        <v>1424.47</v>
      </c>
      <c r="F751" s="64">
        <v>1471.39</v>
      </c>
      <c r="G751" s="64">
        <v>1657.27</v>
      </c>
      <c r="H751" s="64">
        <v>1566.49</v>
      </c>
      <c r="I751" s="64">
        <v>1693.2</v>
      </c>
      <c r="J751" s="64">
        <v>1957.26</v>
      </c>
      <c r="K751" s="64">
        <v>1974.32</v>
      </c>
      <c r="L751" s="64">
        <v>1935.82</v>
      </c>
      <c r="M751" s="64">
        <v>1854.87</v>
      </c>
      <c r="N751" s="64">
        <v>1750.11</v>
      </c>
      <c r="O751" s="64">
        <v>1893.01</v>
      </c>
      <c r="P751" s="64">
        <v>1920.31</v>
      </c>
      <c r="Q751" s="64">
        <v>1979.41</v>
      </c>
      <c r="R751" s="64">
        <v>1913.46</v>
      </c>
      <c r="S751" s="64">
        <v>2015.15</v>
      </c>
      <c r="T751" s="64">
        <v>1934</v>
      </c>
      <c r="U751" s="64">
        <v>1737.47</v>
      </c>
      <c r="V751" s="64">
        <v>1696.98</v>
      </c>
      <c r="W751" s="64">
        <v>1602.18</v>
      </c>
      <c r="X751" s="64">
        <v>1558.97</v>
      </c>
      <c r="Y751" s="64">
        <v>1526.23</v>
      </c>
    </row>
    <row r="752" spans="1:25" x14ac:dyDescent="0.25">
      <c r="A752" s="113">
        <v>25</v>
      </c>
      <c r="B752" s="64">
        <v>1522.77</v>
      </c>
      <c r="C752" s="64">
        <v>1492.4</v>
      </c>
      <c r="D752" s="64">
        <v>1432.04</v>
      </c>
      <c r="E752" s="64">
        <v>1383.04</v>
      </c>
      <c r="F752" s="64">
        <v>1431.5</v>
      </c>
      <c r="G752" s="64">
        <v>1489.7</v>
      </c>
      <c r="H752" s="64">
        <v>1478.44</v>
      </c>
      <c r="I752" s="64">
        <v>1686.13</v>
      </c>
      <c r="J752" s="64">
        <v>1685.5</v>
      </c>
      <c r="K752" s="64">
        <v>1683.14</v>
      </c>
      <c r="L752" s="64">
        <v>1720.75</v>
      </c>
      <c r="M752" s="64">
        <v>1655.01</v>
      </c>
      <c r="N752" s="64">
        <v>1657.81</v>
      </c>
      <c r="O752" s="64">
        <v>1664</v>
      </c>
      <c r="P752" s="64">
        <v>1878.54</v>
      </c>
      <c r="Q752" s="64">
        <v>1979.91</v>
      </c>
      <c r="R752" s="64">
        <v>1964.42</v>
      </c>
      <c r="S752" s="64">
        <v>2018.3</v>
      </c>
      <c r="T752" s="64">
        <v>2010.41</v>
      </c>
      <c r="U752" s="64">
        <v>1952.74</v>
      </c>
      <c r="V752" s="64">
        <v>1626.99</v>
      </c>
      <c r="W752" s="64">
        <v>1571.33</v>
      </c>
      <c r="X752" s="64">
        <v>1531.96</v>
      </c>
      <c r="Y752" s="64">
        <v>1499.96</v>
      </c>
    </row>
    <row r="753" spans="1:25" x14ac:dyDescent="0.25">
      <c r="A753" s="113">
        <v>26</v>
      </c>
      <c r="B753" s="64">
        <v>1454.05</v>
      </c>
      <c r="C753" s="64">
        <v>1445.37</v>
      </c>
      <c r="D753" s="64">
        <v>1396.6</v>
      </c>
      <c r="E753" s="64">
        <v>1373.34</v>
      </c>
      <c r="F753" s="64">
        <v>1444.35</v>
      </c>
      <c r="G753" s="64">
        <v>1529.38</v>
      </c>
      <c r="H753" s="64">
        <v>1579.29</v>
      </c>
      <c r="I753" s="64">
        <v>1685.81</v>
      </c>
      <c r="J753" s="64">
        <v>1700.81</v>
      </c>
      <c r="K753" s="64">
        <v>1706.56</v>
      </c>
      <c r="L753" s="64">
        <v>1691.44</v>
      </c>
      <c r="M753" s="64">
        <v>1638.04</v>
      </c>
      <c r="N753" s="64">
        <v>1637.64</v>
      </c>
      <c r="O753" s="64">
        <v>1651.15</v>
      </c>
      <c r="P753" s="64">
        <v>1652.06</v>
      </c>
      <c r="Q753" s="64">
        <v>1733.65</v>
      </c>
      <c r="R753" s="64">
        <v>1667.72</v>
      </c>
      <c r="S753" s="64">
        <v>1757.57</v>
      </c>
      <c r="T753" s="64">
        <v>1702.97</v>
      </c>
      <c r="U753" s="64">
        <v>1694.58</v>
      </c>
      <c r="V753" s="64">
        <v>1630.39</v>
      </c>
      <c r="W753" s="64">
        <v>1572.15</v>
      </c>
      <c r="X753" s="64">
        <v>1526.99</v>
      </c>
      <c r="Y753" s="64">
        <v>1470.92</v>
      </c>
    </row>
    <row r="754" spans="1:25" x14ac:dyDescent="0.25">
      <c r="A754" s="113">
        <v>27</v>
      </c>
      <c r="B754" s="64">
        <v>1371.18</v>
      </c>
      <c r="C754" s="64">
        <v>1367.36</v>
      </c>
      <c r="D754" s="64">
        <v>1349.88</v>
      </c>
      <c r="E754" s="64">
        <v>1337.66</v>
      </c>
      <c r="F754" s="64">
        <v>1385.12</v>
      </c>
      <c r="G754" s="64">
        <v>1456.35</v>
      </c>
      <c r="H754" s="64">
        <v>1523.71</v>
      </c>
      <c r="I754" s="64">
        <v>1670.52</v>
      </c>
      <c r="J754" s="64">
        <v>1677.48</v>
      </c>
      <c r="K754" s="64">
        <v>1669.23</v>
      </c>
      <c r="L754" s="64">
        <v>1666.62</v>
      </c>
      <c r="M754" s="64">
        <v>1558.14</v>
      </c>
      <c r="N754" s="64">
        <v>1531.45</v>
      </c>
      <c r="O754" s="64">
        <v>1600.03</v>
      </c>
      <c r="P754" s="64">
        <v>1629.53</v>
      </c>
      <c r="Q754" s="64">
        <v>1671.45</v>
      </c>
      <c r="R754" s="64">
        <v>1662.08</v>
      </c>
      <c r="S754" s="64">
        <v>1722.89</v>
      </c>
      <c r="T754" s="64">
        <v>1685.95</v>
      </c>
      <c r="U754" s="64">
        <v>1522.93</v>
      </c>
      <c r="V754" s="64">
        <v>1506.75</v>
      </c>
      <c r="W754" s="64">
        <v>1471.38</v>
      </c>
      <c r="X754" s="64">
        <v>1431.14</v>
      </c>
      <c r="Y754" s="64">
        <v>1364.06</v>
      </c>
    </row>
    <row r="755" spans="1:25" x14ac:dyDescent="0.25">
      <c r="A755" s="113">
        <v>28</v>
      </c>
      <c r="B755" s="64">
        <v>1381.91</v>
      </c>
      <c r="C755" s="64">
        <v>1378.74</v>
      </c>
      <c r="D755" s="64">
        <v>1365.02</v>
      </c>
      <c r="E755" s="64">
        <v>1357.12</v>
      </c>
      <c r="F755" s="64">
        <v>1409.59</v>
      </c>
      <c r="G755" s="64">
        <v>1448.71</v>
      </c>
      <c r="H755" s="64">
        <v>1503.74</v>
      </c>
      <c r="I755" s="64">
        <v>1653.6</v>
      </c>
      <c r="J755" s="64">
        <v>1666.14</v>
      </c>
      <c r="K755" s="64">
        <v>1661.61</v>
      </c>
      <c r="L755" s="64">
        <v>1645.06</v>
      </c>
      <c r="M755" s="64">
        <v>1570.28</v>
      </c>
      <c r="N755" s="64">
        <v>1574.94</v>
      </c>
      <c r="O755" s="64">
        <v>1606.2</v>
      </c>
      <c r="P755" s="64">
        <v>1622.61</v>
      </c>
      <c r="Q755" s="64">
        <v>1665.45</v>
      </c>
      <c r="R755" s="64">
        <v>1640.96</v>
      </c>
      <c r="S755" s="64">
        <v>1687.45</v>
      </c>
      <c r="T755" s="64">
        <v>1642.84</v>
      </c>
      <c r="U755" s="64">
        <v>1526.79</v>
      </c>
      <c r="V755" s="64">
        <v>1528.6</v>
      </c>
      <c r="W755" s="64">
        <v>1506.08</v>
      </c>
      <c r="X755" s="64">
        <v>1459.88</v>
      </c>
      <c r="Y755" s="64">
        <v>1382.86</v>
      </c>
    </row>
    <row r="756" spans="1:25" x14ac:dyDescent="0.25">
      <c r="A756" s="113">
        <v>29</v>
      </c>
      <c r="B756" s="64">
        <v>1484.36</v>
      </c>
      <c r="C756" s="64">
        <v>1482.21</v>
      </c>
      <c r="D756" s="64">
        <v>1439.33</v>
      </c>
      <c r="E756" s="64">
        <v>1435.41</v>
      </c>
      <c r="F756" s="64">
        <v>1499.31</v>
      </c>
      <c r="G756" s="64">
        <v>1670.46</v>
      </c>
      <c r="H756" s="64">
        <v>1600.04</v>
      </c>
      <c r="I756" s="64">
        <v>1670.69</v>
      </c>
      <c r="J756" s="64">
        <v>1681.89</v>
      </c>
      <c r="K756" s="64">
        <v>1682.51</v>
      </c>
      <c r="L756" s="64">
        <v>1677.36</v>
      </c>
      <c r="M756" s="64">
        <v>1657.09</v>
      </c>
      <c r="N756" s="64">
        <v>1659.39</v>
      </c>
      <c r="O756" s="64">
        <v>1659.86</v>
      </c>
      <c r="P756" s="64">
        <v>1659.01</v>
      </c>
      <c r="Q756" s="64">
        <v>1706.26</v>
      </c>
      <c r="R756" s="64">
        <v>1703.32</v>
      </c>
      <c r="S756" s="64">
        <v>1757.35</v>
      </c>
      <c r="T756" s="64">
        <v>1740.42</v>
      </c>
      <c r="U756" s="64">
        <v>1710.92</v>
      </c>
      <c r="V756" s="64">
        <v>1658</v>
      </c>
      <c r="W756" s="64">
        <v>1561.44</v>
      </c>
      <c r="X756" s="64">
        <v>1558.02</v>
      </c>
      <c r="Y756" s="64">
        <v>1481.2</v>
      </c>
    </row>
    <row r="757" spans="1:25" x14ac:dyDescent="0.25">
      <c r="A757" s="113">
        <v>30</v>
      </c>
      <c r="B757" s="64">
        <v>1399.27</v>
      </c>
      <c r="C757" s="64">
        <v>1385</v>
      </c>
      <c r="D757" s="64">
        <v>1368.88</v>
      </c>
      <c r="E757" s="64">
        <v>1340.31</v>
      </c>
      <c r="F757" s="64">
        <v>1413.01</v>
      </c>
      <c r="G757" s="64">
        <v>1469.46</v>
      </c>
      <c r="H757" s="64">
        <v>1519.84</v>
      </c>
      <c r="I757" s="64">
        <v>1617.65</v>
      </c>
      <c r="J757" s="64">
        <v>1611.74</v>
      </c>
      <c r="K757" s="64">
        <v>1613.56</v>
      </c>
      <c r="L757" s="64">
        <v>1499.57</v>
      </c>
      <c r="M757" s="64">
        <v>1530.25</v>
      </c>
      <c r="N757" s="64">
        <v>1527.84</v>
      </c>
      <c r="O757" s="64">
        <v>1546.93</v>
      </c>
      <c r="P757" s="64">
        <v>1559.87</v>
      </c>
      <c r="Q757" s="64">
        <v>1618.74</v>
      </c>
      <c r="R757" s="64">
        <v>1620.92</v>
      </c>
      <c r="S757" s="64">
        <v>1690.35</v>
      </c>
      <c r="T757" s="64">
        <v>1670.02</v>
      </c>
      <c r="U757" s="64">
        <v>1530.02</v>
      </c>
      <c r="V757" s="64">
        <v>1524.3</v>
      </c>
      <c r="W757" s="64">
        <v>1514.46</v>
      </c>
      <c r="X757" s="64">
        <v>1484.26</v>
      </c>
      <c r="Y757" s="64">
        <v>1416.87</v>
      </c>
    </row>
    <row r="758" spans="1:25" x14ac:dyDescent="0.25">
      <c r="A758" s="113">
        <v>31</v>
      </c>
      <c r="B758" s="64">
        <v>1469.11</v>
      </c>
      <c r="C758" s="64">
        <v>1463.56</v>
      </c>
      <c r="D758" s="64">
        <v>1455.01</v>
      </c>
      <c r="E758" s="64">
        <v>1470.48</v>
      </c>
      <c r="F758" s="64">
        <v>1454.42</v>
      </c>
      <c r="G758" s="64">
        <v>1474.83</v>
      </c>
      <c r="H758" s="64">
        <v>1529.47</v>
      </c>
      <c r="I758" s="64">
        <v>1595.68</v>
      </c>
      <c r="J758" s="64">
        <v>1697.53</v>
      </c>
      <c r="K758" s="64">
        <v>1656.7</v>
      </c>
      <c r="L758" s="64">
        <v>1651.36</v>
      </c>
      <c r="M758" s="64">
        <v>1647.9</v>
      </c>
      <c r="N758" s="64">
        <v>1652.11</v>
      </c>
      <c r="O758" s="64">
        <v>1655.96</v>
      </c>
      <c r="P758" s="64">
        <v>1712.17</v>
      </c>
      <c r="Q758" s="64">
        <v>1677.18</v>
      </c>
      <c r="R758" s="64">
        <v>1656.49</v>
      </c>
      <c r="S758" s="64">
        <v>1654.08</v>
      </c>
      <c r="T758" s="64">
        <v>1687.48</v>
      </c>
      <c r="U758" s="64">
        <v>1711.25</v>
      </c>
      <c r="V758" s="64">
        <v>1676.6</v>
      </c>
      <c r="W758" s="64">
        <v>1594.33</v>
      </c>
      <c r="X758" s="64">
        <v>1588.25</v>
      </c>
      <c r="Y758" s="64">
        <v>1499.88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1366.9</v>
      </c>
      <c r="C762" s="64">
        <v>1363.33</v>
      </c>
      <c r="D762" s="64">
        <v>1569.14</v>
      </c>
      <c r="E762" s="64">
        <v>1502.32</v>
      </c>
      <c r="F762" s="64">
        <v>1589.03</v>
      </c>
      <c r="G762" s="64">
        <v>1743.94</v>
      </c>
      <c r="H762" s="64">
        <v>1726.59</v>
      </c>
      <c r="I762" s="64">
        <v>1726.99</v>
      </c>
      <c r="J762" s="64">
        <v>1739.91</v>
      </c>
      <c r="K762" s="64">
        <v>1730.28</v>
      </c>
      <c r="L762" s="64">
        <v>1727.09</v>
      </c>
      <c r="M762" s="64">
        <v>1723.77</v>
      </c>
      <c r="N762" s="64">
        <v>1738.04</v>
      </c>
      <c r="O762" s="64">
        <v>1749.78</v>
      </c>
      <c r="P762" s="64">
        <v>1744.7</v>
      </c>
      <c r="Q762" s="64">
        <v>1758.75</v>
      </c>
      <c r="R762" s="64">
        <v>1760.08</v>
      </c>
      <c r="S762" s="64">
        <v>1744.32</v>
      </c>
      <c r="T762" s="64">
        <v>1741.21</v>
      </c>
      <c r="U762" s="64">
        <v>1735.92</v>
      </c>
      <c r="V762" s="64">
        <v>1617.26</v>
      </c>
      <c r="W762" s="64">
        <v>1615.52</v>
      </c>
      <c r="X762" s="64">
        <v>1507.89</v>
      </c>
      <c r="Y762" s="64">
        <v>1389.71</v>
      </c>
    </row>
    <row r="763" spans="1:25" x14ac:dyDescent="0.25">
      <c r="A763" s="113">
        <v>2</v>
      </c>
      <c r="B763" s="64">
        <v>1330.66</v>
      </c>
      <c r="C763" s="64">
        <v>1328.67</v>
      </c>
      <c r="D763" s="64">
        <v>1365.5</v>
      </c>
      <c r="E763" s="64">
        <v>1645.59</v>
      </c>
      <c r="F763" s="64">
        <v>1586.77</v>
      </c>
      <c r="G763" s="64">
        <v>1657.2</v>
      </c>
      <c r="H763" s="64">
        <v>1742.07</v>
      </c>
      <c r="I763" s="64">
        <v>1736.24</v>
      </c>
      <c r="J763" s="64">
        <v>1747.96</v>
      </c>
      <c r="K763" s="64">
        <v>1749.48</v>
      </c>
      <c r="L763" s="64">
        <v>1751.71</v>
      </c>
      <c r="M763" s="64">
        <v>1752.91</v>
      </c>
      <c r="N763" s="64">
        <v>1743.17</v>
      </c>
      <c r="O763" s="64">
        <v>1740.76</v>
      </c>
      <c r="P763" s="64">
        <v>1737.09</v>
      </c>
      <c r="Q763" s="64">
        <v>1738.89</v>
      </c>
      <c r="R763" s="64">
        <v>1754.97</v>
      </c>
      <c r="S763" s="64">
        <v>1766.05</v>
      </c>
      <c r="T763" s="64">
        <v>1763.46</v>
      </c>
      <c r="U763" s="64">
        <v>1725.64</v>
      </c>
      <c r="V763" s="64">
        <v>1618.28</v>
      </c>
      <c r="W763" s="64">
        <v>1622.41</v>
      </c>
      <c r="X763" s="64">
        <v>1546.3</v>
      </c>
      <c r="Y763" s="64">
        <v>1429.89</v>
      </c>
    </row>
    <row r="764" spans="1:25" x14ac:dyDescent="0.25">
      <c r="A764" s="113">
        <v>3</v>
      </c>
      <c r="B764" s="64">
        <v>1429.02</v>
      </c>
      <c r="C764" s="64">
        <v>1420.84</v>
      </c>
      <c r="D764" s="64">
        <v>1427.65</v>
      </c>
      <c r="E764" s="64">
        <v>1409.4</v>
      </c>
      <c r="F764" s="64">
        <v>1447.69</v>
      </c>
      <c r="G764" s="64">
        <v>1486.4</v>
      </c>
      <c r="H764" s="64">
        <v>1522.92</v>
      </c>
      <c r="I764" s="64">
        <v>1568.3</v>
      </c>
      <c r="J764" s="64">
        <v>1727.42</v>
      </c>
      <c r="K764" s="64">
        <v>1735.62</v>
      </c>
      <c r="L764" s="64">
        <v>1727.9</v>
      </c>
      <c r="M764" s="64">
        <v>1728.35</v>
      </c>
      <c r="N764" s="64">
        <v>1747.97</v>
      </c>
      <c r="O764" s="64">
        <v>1748.97</v>
      </c>
      <c r="P764" s="64">
        <v>1742.4</v>
      </c>
      <c r="Q764" s="64">
        <v>1743.19</v>
      </c>
      <c r="R764" s="64">
        <v>1662.69</v>
      </c>
      <c r="S764" s="64">
        <v>1653.52</v>
      </c>
      <c r="T764" s="64">
        <v>1746.5</v>
      </c>
      <c r="U764" s="64">
        <v>1771.37</v>
      </c>
      <c r="V764" s="64">
        <v>1723.98</v>
      </c>
      <c r="W764" s="64">
        <v>1544.39</v>
      </c>
      <c r="X764" s="64">
        <v>1428.62</v>
      </c>
      <c r="Y764" s="64">
        <v>1421.26</v>
      </c>
    </row>
    <row r="765" spans="1:25" x14ac:dyDescent="0.25">
      <c r="A765" s="113">
        <v>4</v>
      </c>
      <c r="B765" s="64">
        <v>1454.88</v>
      </c>
      <c r="C765" s="64">
        <v>1437.69</v>
      </c>
      <c r="D765" s="64">
        <v>1413.51</v>
      </c>
      <c r="E765" s="64">
        <v>1345.22</v>
      </c>
      <c r="F765" s="64">
        <v>1422.18</v>
      </c>
      <c r="G765" s="64">
        <v>1512.67</v>
      </c>
      <c r="H765" s="64">
        <v>1542.88</v>
      </c>
      <c r="I765" s="64">
        <v>1594.44</v>
      </c>
      <c r="J765" s="64">
        <v>1664.72</v>
      </c>
      <c r="K765" s="64">
        <v>1664.27</v>
      </c>
      <c r="L765" s="64">
        <v>1664.43</v>
      </c>
      <c r="M765" s="64">
        <v>1661.24</v>
      </c>
      <c r="N765" s="64">
        <v>1662.88</v>
      </c>
      <c r="O765" s="64">
        <v>1728.49</v>
      </c>
      <c r="P765" s="64">
        <v>1728.13</v>
      </c>
      <c r="Q765" s="64">
        <v>1724.57</v>
      </c>
      <c r="R765" s="64">
        <v>1672.91</v>
      </c>
      <c r="S765" s="64">
        <v>1666.81</v>
      </c>
      <c r="T765" s="64">
        <v>1651.61</v>
      </c>
      <c r="U765" s="64">
        <v>1647.88</v>
      </c>
      <c r="V765" s="64">
        <v>1621.59</v>
      </c>
      <c r="W765" s="64">
        <v>1580.95</v>
      </c>
      <c r="X765" s="64">
        <v>1548.97</v>
      </c>
      <c r="Y765" s="64">
        <v>1489.27</v>
      </c>
    </row>
    <row r="766" spans="1:25" x14ac:dyDescent="0.25">
      <c r="A766" s="113">
        <v>5</v>
      </c>
      <c r="B766" s="64">
        <v>1501.11</v>
      </c>
      <c r="C766" s="64">
        <v>1493.74</v>
      </c>
      <c r="D766" s="64">
        <v>1528.96</v>
      </c>
      <c r="E766" s="64">
        <v>1508.78</v>
      </c>
      <c r="F766" s="64">
        <v>1571.25</v>
      </c>
      <c r="G766" s="64">
        <v>1601.79</v>
      </c>
      <c r="H766" s="64">
        <v>1725.26</v>
      </c>
      <c r="I766" s="64">
        <v>1741.05</v>
      </c>
      <c r="J766" s="64">
        <v>1742.28</v>
      </c>
      <c r="K766" s="64">
        <v>1743.28</v>
      </c>
      <c r="L766" s="64">
        <v>1743.77</v>
      </c>
      <c r="M766" s="64">
        <v>1727.16</v>
      </c>
      <c r="N766" s="64">
        <v>1729.31</v>
      </c>
      <c r="O766" s="64">
        <v>1726.31</v>
      </c>
      <c r="P766" s="64">
        <v>1723.94</v>
      </c>
      <c r="Q766" s="64">
        <v>1726.45</v>
      </c>
      <c r="R766" s="64">
        <v>1732.78</v>
      </c>
      <c r="S766" s="64">
        <v>1674.92</v>
      </c>
      <c r="T766" s="64">
        <v>1668.33</v>
      </c>
      <c r="U766" s="64">
        <v>1681.99</v>
      </c>
      <c r="V766" s="64">
        <v>1632.84</v>
      </c>
      <c r="W766" s="64">
        <v>1603.44</v>
      </c>
      <c r="X766" s="64">
        <v>1563.63</v>
      </c>
      <c r="Y766" s="64">
        <v>1497.18</v>
      </c>
    </row>
    <row r="767" spans="1:25" x14ac:dyDescent="0.25">
      <c r="A767" s="113">
        <v>6</v>
      </c>
      <c r="B767" s="64">
        <v>1448.32</v>
      </c>
      <c r="C767" s="64">
        <v>1467.05</v>
      </c>
      <c r="D767" s="64">
        <v>1536.2</v>
      </c>
      <c r="E767" s="64">
        <v>1515.54</v>
      </c>
      <c r="F767" s="64">
        <v>1595.1</v>
      </c>
      <c r="G767" s="64">
        <v>1615.65</v>
      </c>
      <c r="H767" s="64">
        <v>1736.16</v>
      </c>
      <c r="I767" s="64">
        <v>1729.65</v>
      </c>
      <c r="J767" s="64">
        <v>1728.07</v>
      </c>
      <c r="K767" s="64">
        <v>1728.76</v>
      </c>
      <c r="L767" s="64">
        <v>1732</v>
      </c>
      <c r="M767" s="64">
        <v>1731.69</v>
      </c>
      <c r="N767" s="64">
        <v>1732.37</v>
      </c>
      <c r="O767" s="64">
        <v>1729.98</v>
      </c>
      <c r="P767" s="64">
        <v>1729.98</v>
      </c>
      <c r="Q767" s="64">
        <v>1730.54</v>
      </c>
      <c r="R767" s="64">
        <v>1737.56</v>
      </c>
      <c r="S767" s="64">
        <v>1730.91</v>
      </c>
      <c r="T767" s="64">
        <v>1693.3</v>
      </c>
      <c r="U767" s="64">
        <v>1693.46</v>
      </c>
      <c r="V767" s="64">
        <v>1649.78</v>
      </c>
      <c r="W767" s="64">
        <v>1628.91</v>
      </c>
      <c r="X767" s="64">
        <v>1594.59</v>
      </c>
      <c r="Y767" s="64">
        <v>1528.97</v>
      </c>
    </row>
    <row r="768" spans="1:25" x14ac:dyDescent="0.25">
      <c r="A768" s="113">
        <v>7</v>
      </c>
      <c r="B768" s="64">
        <v>1441.76</v>
      </c>
      <c r="C768" s="64">
        <v>1472.77</v>
      </c>
      <c r="D768" s="64">
        <v>1529.12</v>
      </c>
      <c r="E768" s="64">
        <v>1514.64</v>
      </c>
      <c r="F768" s="64">
        <v>1583.53</v>
      </c>
      <c r="G768" s="64">
        <v>1621.65</v>
      </c>
      <c r="H768" s="64">
        <v>1717.91</v>
      </c>
      <c r="I768" s="64">
        <v>1710.81</v>
      </c>
      <c r="J768" s="64">
        <v>1723.51</v>
      </c>
      <c r="K768" s="64">
        <v>1727.86</v>
      </c>
      <c r="L768" s="64">
        <v>1727.77</v>
      </c>
      <c r="M768" s="64">
        <v>1728.73</v>
      </c>
      <c r="N768" s="64">
        <v>1727.37</v>
      </c>
      <c r="O768" s="64">
        <v>1730.92</v>
      </c>
      <c r="P768" s="64">
        <v>1726.16</v>
      </c>
      <c r="Q768" s="64">
        <v>1728.68</v>
      </c>
      <c r="R768" s="64">
        <v>1735.62</v>
      </c>
      <c r="S768" s="64">
        <v>1731.89</v>
      </c>
      <c r="T768" s="64">
        <v>1671.23</v>
      </c>
      <c r="U768" s="64">
        <v>1689.25</v>
      </c>
      <c r="V768" s="64">
        <v>1632.02</v>
      </c>
      <c r="W768" s="64">
        <v>1608.73</v>
      </c>
      <c r="X768" s="64">
        <v>1562.04</v>
      </c>
      <c r="Y768" s="64">
        <v>1503.58</v>
      </c>
    </row>
    <row r="769" spans="1:25" x14ac:dyDescent="0.25">
      <c r="A769" s="113">
        <v>8</v>
      </c>
      <c r="B769" s="64">
        <v>1390.69</v>
      </c>
      <c r="C769" s="64">
        <v>1389.51</v>
      </c>
      <c r="D769" s="64">
        <v>1420.87</v>
      </c>
      <c r="E769" s="64">
        <v>1451.09</v>
      </c>
      <c r="F769" s="64">
        <v>1428.19</v>
      </c>
      <c r="G769" s="64">
        <v>1566.57</v>
      </c>
      <c r="H769" s="64">
        <v>1742.82</v>
      </c>
      <c r="I769" s="64">
        <v>1743.58</v>
      </c>
      <c r="J769" s="64">
        <v>1745.04</v>
      </c>
      <c r="K769" s="64">
        <v>2024.07</v>
      </c>
      <c r="L769" s="64">
        <v>1756.2</v>
      </c>
      <c r="M769" s="64">
        <v>1748.78</v>
      </c>
      <c r="N769" s="64">
        <v>1754.9</v>
      </c>
      <c r="O769" s="64">
        <v>1714.66</v>
      </c>
      <c r="P769" s="64">
        <v>1726.63</v>
      </c>
      <c r="Q769" s="64">
        <v>1697.06</v>
      </c>
      <c r="R769" s="64">
        <v>1614.75</v>
      </c>
      <c r="S769" s="64">
        <v>1617.43</v>
      </c>
      <c r="T769" s="64">
        <v>1563.01</v>
      </c>
      <c r="U769" s="64">
        <v>1576.13</v>
      </c>
      <c r="V769" s="64">
        <v>1536.38</v>
      </c>
      <c r="W769" s="64">
        <v>1502.48</v>
      </c>
      <c r="X769" s="64">
        <v>1446.35</v>
      </c>
      <c r="Y769" s="64">
        <v>1404.66</v>
      </c>
    </row>
    <row r="770" spans="1:25" x14ac:dyDescent="0.25">
      <c r="A770" s="113">
        <v>9</v>
      </c>
      <c r="B770" s="64">
        <v>1327.73</v>
      </c>
      <c r="C770" s="64">
        <v>1326.27</v>
      </c>
      <c r="D770" s="64">
        <v>1426.21</v>
      </c>
      <c r="E770" s="64">
        <v>1416.56</v>
      </c>
      <c r="F770" s="64">
        <v>1455.77</v>
      </c>
      <c r="G770" s="64">
        <v>1583.36</v>
      </c>
      <c r="H770" s="64">
        <v>1743.18</v>
      </c>
      <c r="I770" s="64">
        <v>1743.17</v>
      </c>
      <c r="J770" s="64">
        <v>1744.4</v>
      </c>
      <c r="K770" s="64">
        <v>1755.5</v>
      </c>
      <c r="L770" s="64">
        <v>1756.46</v>
      </c>
      <c r="M770" s="64">
        <v>1756.68</v>
      </c>
      <c r="N770" s="64">
        <v>1750.75</v>
      </c>
      <c r="O770" s="64">
        <v>1714.44</v>
      </c>
      <c r="P770" s="64">
        <v>1735.99</v>
      </c>
      <c r="Q770" s="64">
        <v>1678.71</v>
      </c>
      <c r="R770" s="64">
        <v>1623.45</v>
      </c>
      <c r="S770" s="64">
        <v>1605.32</v>
      </c>
      <c r="T770" s="64">
        <v>1657.41</v>
      </c>
      <c r="U770" s="64">
        <v>1597.24</v>
      </c>
      <c r="V770" s="64">
        <v>1574.64</v>
      </c>
      <c r="W770" s="64">
        <v>1553.12</v>
      </c>
      <c r="X770" s="64">
        <v>1493.84</v>
      </c>
      <c r="Y770" s="64">
        <v>1446.68</v>
      </c>
    </row>
    <row r="771" spans="1:25" x14ac:dyDescent="0.25">
      <c r="A771" s="113">
        <v>10</v>
      </c>
      <c r="B771" s="64">
        <v>1493.1</v>
      </c>
      <c r="C771" s="64">
        <v>1453.46</v>
      </c>
      <c r="D771" s="64">
        <v>1474.37</v>
      </c>
      <c r="E771" s="64">
        <v>1418.28</v>
      </c>
      <c r="F771" s="64">
        <v>1518.33</v>
      </c>
      <c r="G771" s="64">
        <v>1605.38</v>
      </c>
      <c r="H771" s="64">
        <v>1660.16</v>
      </c>
      <c r="I771" s="64">
        <v>1729.37</v>
      </c>
      <c r="J771" s="64">
        <v>1726.89</v>
      </c>
      <c r="K771" s="64">
        <v>1727.35</v>
      </c>
      <c r="L771" s="64">
        <v>1729.67</v>
      </c>
      <c r="M771" s="64">
        <v>1729.61</v>
      </c>
      <c r="N771" s="64">
        <v>1732.56</v>
      </c>
      <c r="O771" s="64">
        <v>1728.63</v>
      </c>
      <c r="P771" s="64">
        <v>1726.78</v>
      </c>
      <c r="Q771" s="64">
        <v>1725.74</v>
      </c>
      <c r="R771" s="64">
        <v>1731.92</v>
      </c>
      <c r="S771" s="64">
        <v>1695.18</v>
      </c>
      <c r="T771" s="64">
        <v>1673.36</v>
      </c>
      <c r="U771" s="64">
        <v>1680.78</v>
      </c>
      <c r="V771" s="64">
        <v>1633.89</v>
      </c>
      <c r="W771" s="64">
        <v>1605.63</v>
      </c>
      <c r="X771" s="64">
        <v>1585.5</v>
      </c>
      <c r="Y771" s="64">
        <v>1534.6</v>
      </c>
    </row>
    <row r="772" spans="1:25" x14ac:dyDescent="0.25">
      <c r="A772" s="113">
        <v>11</v>
      </c>
      <c r="B772" s="64">
        <v>1522.3</v>
      </c>
      <c r="C772" s="64">
        <v>1518.02</v>
      </c>
      <c r="D772" s="64">
        <v>1520.86</v>
      </c>
      <c r="E772" s="64">
        <v>1475.95</v>
      </c>
      <c r="F772" s="64">
        <v>1509.59</v>
      </c>
      <c r="G772" s="64">
        <v>1554.61</v>
      </c>
      <c r="H772" s="64">
        <v>1582.21</v>
      </c>
      <c r="I772" s="64">
        <v>1604.58</v>
      </c>
      <c r="J772" s="64">
        <v>1604.09</v>
      </c>
      <c r="K772" s="64">
        <v>1707.72</v>
      </c>
      <c r="L772" s="64">
        <v>1707.9</v>
      </c>
      <c r="M772" s="64">
        <v>1667.43</v>
      </c>
      <c r="N772" s="64">
        <v>1717.44</v>
      </c>
      <c r="O772" s="64">
        <v>1726.41</v>
      </c>
      <c r="P772" s="64">
        <v>1726.97</v>
      </c>
      <c r="Q772" s="64">
        <v>1725.08</v>
      </c>
      <c r="R772" s="64">
        <v>1713.51</v>
      </c>
      <c r="S772" s="64">
        <v>1670.19</v>
      </c>
      <c r="T772" s="64">
        <v>1669.38</v>
      </c>
      <c r="U772" s="64">
        <v>1660.18</v>
      </c>
      <c r="V772" s="64">
        <v>1628.28</v>
      </c>
      <c r="W772" s="64">
        <v>1601.45</v>
      </c>
      <c r="X772" s="64">
        <v>1557.73</v>
      </c>
      <c r="Y772" s="64">
        <v>1516.3</v>
      </c>
    </row>
    <row r="773" spans="1:25" x14ac:dyDescent="0.25">
      <c r="A773" s="113">
        <v>12</v>
      </c>
      <c r="B773" s="64">
        <v>1525.16</v>
      </c>
      <c r="C773" s="64">
        <v>1526.59</v>
      </c>
      <c r="D773" s="64">
        <v>1542.56</v>
      </c>
      <c r="E773" s="64">
        <v>1595.5</v>
      </c>
      <c r="F773" s="64">
        <v>1597.62</v>
      </c>
      <c r="G773" s="64">
        <v>1646.75</v>
      </c>
      <c r="H773" s="64">
        <v>1724.39</v>
      </c>
      <c r="I773" s="64">
        <v>1726.92</v>
      </c>
      <c r="J773" s="64">
        <v>1727.45</v>
      </c>
      <c r="K773" s="64">
        <v>1725.4</v>
      </c>
      <c r="L773" s="64">
        <v>1723.28</v>
      </c>
      <c r="M773" s="64">
        <v>1721.76</v>
      </c>
      <c r="N773" s="64">
        <v>1726.6</v>
      </c>
      <c r="O773" s="64">
        <v>1733.28</v>
      </c>
      <c r="P773" s="64">
        <v>1733.51</v>
      </c>
      <c r="Q773" s="64">
        <v>1727.54</v>
      </c>
      <c r="R773" s="64">
        <v>1712.55</v>
      </c>
      <c r="S773" s="64">
        <v>1685.92</v>
      </c>
      <c r="T773" s="64">
        <v>1707.8</v>
      </c>
      <c r="U773" s="64">
        <v>1651.74</v>
      </c>
      <c r="V773" s="64">
        <v>1618.94</v>
      </c>
      <c r="W773" s="64">
        <v>1596.68</v>
      </c>
      <c r="X773" s="64">
        <v>1552.42</v>
      </c>
      <c r="Y773" s="64">
        <v>1496.34</v>
      </c>
    </row>
    <row r="774" spans="1:25" x14ac:dyDescent="0.25">
      <c r="A774" s="113">
        <v>13</v>
      </c>
      <c r="B774" s="64">
        <v>1463.02</v>
      </c>
      <c r="C774" s="64">
        <v>1464.43</v>
      </c>
      <c r="D774" s="64">
        <v>1505.64</v>
      </c>
      <c r="E774" s="64">
        <v>1552.73</v>
      </c>
      <c r="F774" s="64">
        <v>1543.87</v>
      </c>
      <c r="G774" s="64">
        <v>1594.04</v>
      </c>
      <c r="H774" s="64">
        <v>1580.63</v>
      </c>
      <c r="I774" s="64">
        <v>1719.65</v>
      </c>
      <c r="J774" s="64">
        <v>1720.58</v>
      </c>
      <c r="K774" s="64">
        <v>1717.78</v>
      </c>
      <c r="L774" s="64">
        <v>1710.87</v>
      </c>
      <c r="M774" s="64">
        <v>1713.15</v>
      </c>
      <c r="N774" s="64">
        <v>1716.45</v>
      </c>
      <c r="O774" s="64">
        <v>1728.91</v>
      </c>
      <c r="P774" s="64">
        <v>1730.81</v>
      </c>
      <c r="Q774" s="64">
        <v>1725</v>
      </c>
      <c r="R774" s="64">
        <v>1663.69</v>
      </c>
      <c r="S774" s="64">
        <v>1676.08</v>
      </c>
      <c r="T774" s="64">
        <v>1706.25</v>
      </c>
      <c r="U774" s="64">
        <v>1598.34</v>
      </c>
      <c r="V774" s="64">
        <v>1604.59</v>
      </c>
      <c r="W774" s="64">
        <v>1588.34</v>
      </c>
      <c r="X774" s="64">
        <v>1525.82</v>
      </c>
      <c r="Y774" s="64">
        <v>1444.8</v>
      </c>
    </row>
    <row r="775" spans="1:25" x14ac:dyDescent="0.25">
      <c r="A775" s="113">
        <v>14</v>
      </c>
      <c r="B775" s="64">
        <v>1425.89</v>
      </c>
      <c r="C775" s="64">
        <v>1432.5</v>
      </c>
      <c r="D775" s="64">
        <v>1430.83</v>
      </c>
      <c r="E775" s="64">
        <v>1465.2</v>
      </c>
      <c r="F775" s="64">
        <v>1480.92</v>
      </c>
      <c r="G775" s="64">
        <v>1538.1</v>
      </c>
      <c r="H775" s="64">
        <v>1610.12</v>
      </c>
      <c r="I775" s="64">
        <v>1664.22</v>
      </c>
      <c r="J775" s="64">
        <v>1691.48</v>
      </c>
      <c r="K775" s="64">
        <v>1659.34</v>
      </c>
      <c r="L775" s="64">
        <v>1708.58</v>
      </c>
      <c r="M775" s="64">
        <v>1708.96</v>
      </c>
      <c r="N775" s="64">
        <v>1714.85</v>
      </c>
      <c r="O775" s="64">
        <v>1714.23</v>
      </c>
      <c r="P775" s="64">
        <v>1714.21</v>
      </c>
      <c r="Q775" s="64">
        <v>1711.5</v>
      </c>
      <c r="R775" s="64">
        <v>1720.38</v>
      </c>
      <c r="S775" s="64">
        <v>1737.33</v>
      </c>
      <c r="T775" s="64">
        <v>1634.67</v>
      </c>
      <c r="U775" s="64">
        <v>1600.01</v>
      </c>
      <c r="V775" s="64">
        <v>1574.74</v>
      </c>
      <c r="W775" s="64">
        <v>1505.7</v>
      </c>
      <c r="X775" s="64">
        <v>1466.67</v>
      </c>
      <c r="Y775" s="64">
        <v>1423.9</v>
      </c>
    </row>
    <row r="776" spans="1:25" x14ac:dyDescent="0.25">
      <c r="A776" s="113">
        <v>15</v>
      </c>
      <c r="B776" s="64">
        <v>1438.81</v>
      </c>
      <c r="C776" s="64">
        <v>1439.12</v>
      </c>
      <c r="D776" s="64">
        <v>1438.05</v>
      </c>
      <c r="E776" s="64">
        <v>1468.04</v>
      </c>
      <c r="F776" s="64">
        <v>1517.85</v>
      </c>
      <c r="G776" s="64">
        <v>1574.06</v>
      </c>
      <c r="H776" s="64">
        <v>1640.71</v>
      </c>
      <c r="I776" s="64">
        <v>1675.46</v>
      </c>
      <c r="J776" s="64">
        <v>1710.74</v>
      </c>
      <c r="K776" s="64">
        <v>1706.02</v>
      </c>
      <c r="L776" s="64">
        <v>1671.85</v>
      </c>
      <c r="M776" s="64">
        <v>1667.85</v>
      </c>
      <c r="N776" s="64">
        <v>1716.81</v>
      </c>
      <c r="O776" s="64">
        <v>1719.51</v>
      </c>
      <c r="P776" s="64">
        <v>1719.73</v>
      </c>
      <c r="Q776" s="64">
        <v>1718.7</v>
      </c>
      <c r="R776" s="64">
        <v>1739.15</v>
      </c>
      <c r="S776" s="64">
        <v>1740.3</v>
      </c>
      <c r="T776" s="64">
        <v>1690.07</v>
      </c>
      <c r="U776" s="64">
        <v>1615.83</v>
      </c>
      <c r="V776" s="64">
        <v>1585.3</v>
      </c>
      <c r="W776" s="64">
        <v>1568.49</v>
      </c>
      <c r="X776" s="64">
        <v>1508.98</v>
      </c>
      <c r="Y776" s="64">
        <v>1453.85</v>
      </c>
    </row>
    <row r="777" spans="1:25" x14ac:dyDescent="0.25">
      <c r="A777" s="113">
        <v>16</v>
      </c>
      <c r="B777" s="64">
        <v>1458.87</v>
      </c>
      <c r="C777" s="64">
        <v>1465.74</v>
      </c>
      <c r="D777" s="64">
        <v>1456.51</v>
      </c>
      <c r="E777" s="64">
        <v>1511.33</v>
      </c>
      <c r="F777" s="64">
        <v>1566.82</v>
      </c>
      <c r="G777" s="64">
        <v>1598.75</v>
      </c>
      <c r="H777" s="64">
        <v>1715.7</v>
      </c>
      <c r="I777" s="64">
        <v>1716.22</v>
      </c>
      <c r="J777" s="64">
        <v>1715.46</v>
      </c>
      <c r="K777" s="64">
        <v>1715.69</v>
      </c>
      <c r="L777" s="64">
        <v>1716.58</v>
      </c>
      <c r="M777" s="64">
        <v>1717.16</v>
      </c>
      <c r="N777" s="64">
        <v>1719.54</v>
      </c>
      <c r="O777" s="64">
        <v>1721.27</v>
      </c>
      <c r="P777" s="64">
        <v>1724.2</v>
      </c>
      <c r="Q777" s="64">
        <v>1719.05</v>
      </c>
      <c r="R777" s="64">
        <v>1738.61</v>
      </c>
      <c r="S777" s="64">
        <v>1741.04</v>
      </c>
      <c r="T777" s="64">
        <v>1748.28</v>
      </c>
      <c r="U777" s="64">
        <v>1694.71</v>
      </c>
      <c r="V777" s="64">
        <v>1663.85</v>
      </c>
      <c r="W777" s="64">
        <v>1627.27</v>
      </c>
      <c r="X777" s="64">
        <v>1543.07</v>
      </c>
      <c r="Y777" s="64">
        <v>1520.8</v>
      </c>
    </row>
    <row r="778" spans="1:25" x14ac:dyDescent="0.25">
      <c r="A778" s="113">
        <v>17</v>
      </c>
      <c r="B778" s="64">
        <v>1650.61</v>
      </c>
      <c r="C778" s="64">
        <v>1677.41</v>
      </c>
      <c r="D778" s="64">
        <v>1627.9</v>
      </c>
      <c r="E778" s="64">
        <v>1634.65</v>
      </c>
      <c r="F778" s="64">
        <v>1659.78</v>
      </c>
      <c r="G778" s="64">
        <v>1757.45</v>
      </c>
      <c r="H778" s="64">
        <v>1745.24</v>
      </c>
      <c r="I778" s="64">
        <v>1746.93</v>
      </c>
      <c r="J778" s="64">
        <v>1741.26</v>
      </c>
      <c r="K778" s="64">
        <v>1737.34</v>
      </c>
      <c r="L778" s="64">
        <v>1741.26</v>
      </c>
      <c r="M778" s="64">
        <v>1742.39</v>
      </c>
      <c r="N778" s="64">
        <v>1736.87</v>
      </c>
      <c r="O778" s="64">
        <v>1735.42</v>
      </c>
      <c r="P778" s="64">
        <v>1737.69</v>
      </c>
      <c r="Q778" s="64">
        <v>1735.29</v>
      </c>
      <c r="R778" s="64">
        <v>1740.05</v>
      </c>
      <c r="S778" s="64">
        <v>2090.54</v>
      </c>
      <c r="T778" s="64">
        <v>1772.42</v>
      </c>
      <c r="U778" s="64">
        <v>1777.08</v>
      </c>
      <c r="V778" s="64">
        <v>1774.26</v>
      </c>
      <c r="W778" s="64">
        <v>1725.9</v>
      </c>
      <c r="X778" s="64">
        <v>1649.99</v>
      </c>
      <c r="Y778" s="64">
        <v>1652.93</v>
      </c>
    </row>
    <row r="779" spans="1:25" x14ac:dyDescent="0.25">
      <c r="A779" s="113">
        <v>18</v>
      </c>
      <c r="B779" s="64">
        <v>1534.01</v>
      </c>
      <c r="C779" s="64">
        <v>1521.9</v>
      </c>
      <c r="D779" s="64">
        <v>1425.84</v>
      </c>
      <c r="E779" s="64">
        <v>1363.26</v>
      </c>
      <c r="F779" s="64">
        <v>1425.05</v>
      </c>
      <c r="G779" s="64">
        <v>1515.3</v>
      </c>
      <c r="H779" s="64">
        <v>1564.85</v>
      </c>
      <c r="I779" s="64">
        <v>1607.04</v>
      </c>
      <c r="J779" s="64">
        <v>1736.14</v>
      </c>
      <c r="K779" s="64">
        <v>1736.85</v>
      </c>
      <c r="L779" s="64">
        <v>1735.57</v>
      </c>
      <c r="M779" s="64">
        <v>1708.31</v>
      </c>
      <c r="N779" s="64">
        <v>1719.19</v>
      </c>
      <c r="O779" s="64">
        <v>1715.34</v>
      </c>
      <c r="P779" s="64">
        <v>1718.29</v>
      </c>
      <c r="Q779" s="64">
        <v>1738.59</v>
      </c>
      <c r="R779" s="64">
        <v>1737.59</v>
      </c>
      <c r="S779" s="64">
        <v>1755.92</v>
      </c>
      <c r="T779" s="64">
        <v>1760.07</v>
      </c>
      <c r="U779" s="64">
        <v>1752.98</v>
      </c>
      <c r="V779" s="64">
        <v>1709.27</v>
      </c>
      <c r="W779" s="64">
        <v>1657.65</v>
      </c>
      <c r="X779" s="64">
        <v>1624.59</v>
      </c>
      <c r="Y779" s="64">
        <v>1579.05</v>
      </c>
    </row>
    <row r="780" spans="1:25" x14ac:dyDescent="0.25">
      <c r="A780" s="113">
        <v>19</v>
      </c>
      <c r="B780" s="64">
        <v>1430.4</v>
      </c>
      <c r="C780" s="64">
        <v>1422.46</v>
      </c>
      <c r="D780" s="64">
        <v>1384</v>
      </c>
      <c r="E780" s="64">
        <v>1477.53</v>
      </c>
      <c r="F780" s="64">
        <v>1545.08</v>
      </c>
      <c r="G780" s="64">
        <v>1587.21</v>
      </c>
      <c r="H780" s="64">
        <v>1713.38</v>
      </c>
      <c r="I780" s="64">
        <v>1728.34</v>
      </c>
      <c r="J780" s="64">
        <v>1724.82</v>
      </c>
      <c r="K780" s="64">
        <v>1728.44</v>
      </c>
      <c r="L780" s="64">
        <v>1729.98</v>
      </c>
      <c r="M780" s="64">
        <v>1715.06</v>
      </c>
      <c r="N780" s="64">
        <v>1714.89</v>
      </c>
      <c r="O780" s="64">
        <v>1712.94</v>
      </c>
      <c r="P780" s="64">
        <v>1708.71</v>
      </c>
      <c r="Q780" s="64">
        <v>1732.44</v>
      </c>
      <c r="R780" s="64">
        <v>1738.47</v>
      </c>
      <c r="S780" s="64">
        <v>1760.29</v>
      </c>
      <c r="T780" s="64">
        <v>1751.89</v>
      </c>
      <c r="U780" s="64">
        <v>1599.74</v>
      </c>
      <c r="V780" s="64">
        <v>1533.74</v>
      </c>
      <c r="W780" s="64">
        <v>1495.5</v>
      </c>
      <c r="X780" s="64">
        <v>1466.1</v>
      </c>
      <c r="Y780" s="64">
        <v>1371.31</v>
      </c>
    </row>
    <row r="781" spans="1:25" x14ac:dyDescent="0.25">
      <c r="A781" s="113">
        <v>20</v>
      </c>
      <c r="B781" s="64">
        <v>1370.69</v>
      </c>
      <c r="C781" s="64">
        <v>1383.1</v>
      </c>
      <c r="D781" s="64">
        <v>1371.61</v>
      </c>
      <c r="E781" s="64">
        <v>1357.87</v>
      </c>
      <c r="F781" s="64">
        <v>1391.51</v>
      </c>
      <c r="G781" s="64">
        <v>1481.04</v>
      </c>
      <c r="H781" s="64">
        <v>1555.21</v>
      </c>
      <c r="I781" s="64">
        <v>1638.61</v>
      </c>
      <c r="J781" s="64">
        <v>1659.78</v>
      </c>
      <c r="K781" s="64">
        <v>1662.01</v>
      </c>
      <c r="L781" s="64">
        <v>1672.34</v>
      </c>
      <c r="M781" s="64">
        <v>1739.08</v>
      </c>
      <c r="N781" s="64">
        <v>1669.49</v>
      </c>
      <c r="O781" s="64">
        <v>1664.9</v>
      </c>
      <c r="P781" s="64">
        <v>1677.66</v>
      </c>
      <c r="Q781" s="64">
        <v>1660.33</v>
      </c>
      <c r="R781" s="64">
        <v>1593.33</v>
      </c>
      <c r="S781" s="64">
        <v>1764.26</v>
      </c>
      <c r="T781" s="64">
        <v>1702.87</v>
      </c>
      <c r="U781" s="64">
        <v>1561.29</v>
      </c>
      <c r="V781" s="64">
        <v>1493.97</v>
      </c>
      <c r="W781" s="64">
        <v>1479.72</v>
      </c>
      <c r="X781" s="64">
        <v>1439.73</v>
      </c>
      <c r="Y781" s="64">
        <v>1398.57</v>
      </c>
    </row>
    <row r="782" spans="1:25" x14ac:dyDescent="0.25">
      <c r="A782" s="113">
        <v>21</v>
      </c>
      <c r="B782" s="64">
        <v>1409.26</v>
      </c>
      <c r="C782" s="64">
        <v>1397.95</v>
      </c>
      <c r="D782" s="64">
        <v>1365.28</v>
      </c>
      <c r="E782" s="64">
        <v>1356.12</v>
      </c>
      <c r="F782" s="64">
        <v>1398.55</v>
      </c>
      <c r="G782" s="64">
        <v>1474.48</v>
      </c>
      <c r="H782" s="64">
        <v>1524.49</v>
      </c>
      <c r="I782" s="64">
        <v>1697.01</v>
      </c>
      <c r="J782" s="64">
        <v>1707.65</v>
      </c>
      <c r="K782" s="64">
        <v>1724.42</v>
      </c>
      <c r="L782" s="64">
        <v>1703.75</v>
      </c>
      <c r="M782" s="64">
        <v>1574.23</v>
      </c>
      <c r="N782" s="64">
        <v>1599.58</v>
      </c>
      <c r="O782" s="64">
        <v>1648.34</v>
      </c>
      <c r="P782" s="64">
        <v>1643.35</v>
      </c>
      <c r="Q782" s="64">
        <v>1714.21</v>
      </c>
      <c r="R782" s="64">
        <v>1668.9</v>
      </c>
      <c r="S782" s="64">
        <v>1748.73</v>
      </c>
      <c r="T782" s="64">
        <v>1767.52</v>
      </c>
      <c r="U782" s="64">
        <v>1613.64</v>
      </c>
      <c r="V782" s="64">
        <v>1521.05</v>
      </c>
      <c r="W782" s="64">
        <v>1496</v>
      </c>
      <c r="X782" s="64">
        <v>1456.21</v>
      </c>
      <c r="Y782" s="64">
        <v>1417.46</v>
      </c>
    </row>
    <row r="783" spans="1:25" x14ac:dyDescent="0.25">
      <c r="A783" s="113">
        <v>22</v>
      </c>
      <c r="B783" s="64">
        <v>1425.56</v>
      </c>
      <c r="C783" s="64">
        <v>1425.05</v>
      </c>
      <c r="D783" s="64">
        <v>1401.44</v>
      </c>
      <c r="E783" s="64">
        <v>1390.26</v>
      </c>
      <c r="F783" s="64">
        <v>1425.63</v>
      </c>
      <c r="G783" s="64">
        <v>1504.93</v>
      </c>
      <c r="H783" s="64">
        <v>1551.38</v>
      </c>
      <c r="I783" s="64">
        <v>1665.82</v>
      </c>
      <c r="J783" s="64">
        <v>1848.78</v>
      </c>
      <c r="K783" s="64">
        <v>1657.42</v>
      </c>
      <c r="L783" s="64">
        <v>1631.23</v>
      </c>
      <c r="M783" s="64">
        <v>1585.07</v>
      </c>
      <c r="N783" s="64">
        <v>1601.29</v>
      </c>
      <c r="O783" s="64">
        <v>1607.54</v>
      </c>
      <c r="P783" s="64">
        <v>1612.22</v>
      </c>
      <c r="Q783" s="64">
        <v>1693.19</v>
      </c>
      <c r="R783" s="64">
        <v>1620.58</v>
      </c>
      <c r="S783" s="64">
        <v>1745.05</v>
      </c>
      <c r="T783" s="64">
        <v>1653.17</v>
      </c>
      <c r="U783" s="64">
        <v>1649.46</v>
      </c>
      <c r="V783" s="64">
        <v>1529.42</v>
      </c>
      <c r="W783" s="64">
        <v>1524.58</v>
      </c>
      <c r="X783" s="64">
        <v>1498.97</v>
      </c>
      <c r="Y783" s="64">
        <v>1477.21</v>
      </c>
    </row>
    <row r="784" spans="1:25" x14ac:dyDescent="0.25">
      <c r="A784" s="113">
        <v>23</v>
      </c>
      <c r="B784" s="64">
        <v>1525.72</v>
      </c>
      <c r="C784" s="64">
        <v>1524.87</v>
      </c>
      <c r="D784" s="64">
        <v>1499.95</v>
      </c>
      <c r="E784" s="64">
        <v>1491.8</v>
      </c>
      <c r="F784" s="64">
        <v>1549.62</v>
      </c>
      <c r="G784" s="64">
        <v>1604.79</v>
      </c>
      <c r="H784" s="64">
        <v>1652.9</v>
      </c>
      <c r="I784" s="64">
        <v>1723.07</v>
      </c>
      <c r="J784" s="64">
        <v>1723.02</v>
      </c>
      <c r="K784" s="64">
        <v>1724.49</v>
      </c>
      <c r="L784" s="64">
        <v>1724.64</v>
      </c>
      <c r="M784" s="64">
        <v>1670.41</v>
      </c>
      <c r="N784" s="64">
        <v>1685.83</v>
      </c>
      <c r="O784" s="64">
        <v>1699.37</v>
      </c>
      <c r="P784" s="64">
        <v>1710.12</v>
      </c>
      <c r="Q784" s="64">
        <v>1749.25</v>
      </c>
      <c r="R784" s="64">
        <v>1728.69</v>
      </c>
      <c r="S784" s="64">
        <v>1755.06</v>
      </c>
      <c r="T784" s="64">
        <v>1757.04</v>
      </c>
      <c r="U784" s="64">
        <v>1689.21</v>
      </c>
      <c r="V784" s="64">
        <v>1625.88</v>
      </c>
      <c r="W784" s="64">
        <v>1610.37</v>
      </c>
      <c r="X784" s="64">
        <v>1574.14</v>
      </c>
      <c r="Y784" s="64">
        <v>1545.7</v>
      </c>
    </row>
    <row r="785" spans="1:25" x14ac:dyDescent="0.25">
      <c r="A785" s="113">
        <v>24</v>
      </c>
      <c r="B785" s="64">
        <v>1580.28</v>
      </c>
      <c r="C785" s="64">
        <v>1579.29</v>
      </c>
      <c r="D785" s="64">
        <v>1512.89</v>
      </c>
      <c r="E785" s="64">
        <v>1478.34</v>
      </c>
      <c r="F785" s="64">
        <v>1525.26</v>
      </c>
      <c r="G785" s="64">
        <v>1711.14</v>
      </c>
      <c r="H785" s="64">
        <v>1620.36</v>
      </c>
      <c r="I785" s="64">
        <v>1747.07</v>
      </c>
      <c r="J785" s="64">
        <v>2011.13</v>
      </c>
      <c r="K785" s="64">
        <v>2028.19</v>
      </c>
      <c r="L785" s="64">
        <v>1989.69</v>
      </c>
      <c r="M785" s="64">
        <v>1908.74</v>
      </c>
      <c r="N785" s="64">
        <v>1803.98</v>
      </c>
      <c r="O785" s="64">
        <v>1946.88</v>
      </c>
      <c r="P785" s="64">
        <v>1974.18</v>
      </c>
      <c r="Q785" s="64">
        <v>2033.28</v>
      </c>
      <c r="R785" s="64">
        <v>1967.33</v>
      </c>
      <c r="S785" s="64">
        <v>2069.02</v>
      </c>
      <c r="T785" s="64">
        <v>1987.87</v>
      </c>
      <c r="U785" s="64">
        <v>1791.34</v>
      </c>
      <c r="V785" s="64">
        <v>1750.85</v>
      </c>
      <c r="W785" s="64">
        <v>1656.05</v>
      </c>
      <c r="X785" s="64">
        <v>1612.84</v>
      </c>
      <c r="Y785" s="64">
        <v>1580.1</v>
      </c>
    </row>
    <row r="786" spans="1:25" x14ac:dyDescent="0.25">
      <c r="A786" s="113">
        <v>25</v>
      </c>
      <c r="B786" s="64">
        <v>1576.64</v>
      </c>
      <c r="C786" s="64">
        <v>1546.27</v>
      </c>
      <c r="D786" s="64">
        <v>1485.91</v>
      </c>
      <c r="E786" s="64">
        <v>1436.91</v>
      </c>
      <c r="F786" s="64">
        <v>1485.37</v>
      </c>
      <c r="G786" s="64">
        <v>1543.57</v>
      </c>
      <c r="H786" s="64">
        <v>1532.31</v>
      </c>
      <c r="I786" s="64">
        <v>1740</v>
      </c>
      <c r="J786" s="64">
        <v>1739.37</v>
      </c>
      <c r="K786" s="64">
        <v>1737.01</v>
      </c>
      <c r="L786" s="64">
        <v>1774.62</v>
      </c>
      <c r="M786" s="64">
        <v>1708.88</v>
      </c>
      <c r="N786" s="64">
        <v>1711.68</v>
      </c>
      <c r="O786" s="64">
        <v>1717.87</v>
      </c>
      <c r="P786" s="64">
        <v>1932.41</v>
      </c>
      <c r="Q786" s="64">
        <v>2033.78</v>
      </c>
      <c r="R786" s="64">
        <v>2018.29</v>
      </c>
      <c r="S786" s="64">
        <v>2072.17</v>
      </c>
      <c r="T786" s="64">
        <v>2064.2800000000002</v>
      </c>
      <c r="U786" s="64">
        <v>2006.61</v>
      </c>
      <c r="V786" s="64">
        <v>1680.86</v>
      </c>
      <c r="W786" s="64">
        <v>1625.2</v>
      </c>
      <c r="X786" s="64">
        <v>1585.83</v>
      </c>
      <c r="Y786" s="64">
        <v>1553.83</v>
      </c>
    </row>
    <row r="787" spans="1:25" x14ac:dyDescent="0.25">
      <c r="A787" s="113">
        <v>26</v>
      </c>
      <c r="B787" s="64">
        <v>1507.92</v>
      </c>
      <c r="C787" s="64">
        <v>1499.24</v>
      </c>
      <c r="D787" s="64">
        <v>1450.47</v>
      </c>
      <c r="E787" s="64">
        <v>1427.21</v>
      </c>
      <c r="F787" s="64">
        <v>1498.22</v>
      </c>
      <c r="G787" s="64">
        <v>1583.25</v>
      </c>
      <c r="H787" s="64">
        <v>1633.16</v>
      </c>
      <c r="I787" s="64">
        <v>1739.68</v>
      </c>
      <c r="J787" s="64">
        <v>1754.68</v>
      </c>
      <c r="K787" s="64">
        <v>1760.43</v>
      </c>
      <c r="L787" s="64">
        <v>1745.31</v>
      </c>
      <c r="M787" s="64">
        <v>1691.91</v>
      </c>
      <c r="N787" s="64">
        <v>1691.51</v>
      </c>
      <c r="O787" s="64">
        <v>1705.02</v>
      </c>
      <c r="P787" s="64">
        <v>1705.93</v>
      </c>
      <c r="Q787" s="64">
        <v>1787.52</v>
      </c>
      <c r="R787" s="64">
        <v>1721.59</v>
      </c>
      <c r="S787" s="64">
        <v>1811.44</v>
      </c>
      <c r="T787" s="64">
        <v>1756.84</v>
      </c>
      <c r="U787" s="64">
        <v>1748.45</v>
      </c>
      <c r="V787" s="64">
        <v>1684.26</v>
      </c>
      <c r="W787" s="64">
        <v>1626.02</v>
      </c>
      <c r="X787" s="64">
        <v>1580.86</v>
      </c>
      <c r="Y787" s="64">
        <v>1524.79</v>
      </c>
    </row>
    <row r="788" spans="1:25" x14ac:dyDescent="0.25">
      <c r="A788" s="113">
        <v>27</v>
      </c>
      <c r="B788" s="64">
        <v>1425.05</v>
      </c>
      <c r="C788" s="64">
        <v>1421.23</v>
      </c>
      <c r="D788" s="64">
        <v>1403.75</v>
      </c>
      <c r="E788" s="64">
        <v>1391.53</v>
      </c>
      <c r="F788" s="64">
        <v>1438.99</v>
      </c>
      <c r="G788" s="64">
        <v>1510.22</v>
      </c>
      <c r="H788" s="64">
        <v>1577.58</v>
      </c>
      <c r="I788" s="64">
        <v>1724.39</v>
      </c>
      <c r="J788" s="64">
        <v>1731.35</v>
      </c>
      <c r="K788" s="64">
        <v>1723.1</v>
      </c>
      <c r="L788" s="64">
        <v>1720.49</v>
      </c>
      <c r="M788" s="64">
        <v>1612.01</v>
      </c>
      <c r="N788" s="64">
        <v>1585.32</v>
      </c>
      <c r="O788" s="64">
        <v>1653.9</v>
      </c>
      <c r="P788" s="64">
        <v>1683.4</v>
      </c>
      <c r="Q788" s="64">
        <v>1725.32</v>
      </c>
      <c r="R788" s="64">
        <v>1715.95</v>
      </c>
      <c r="S788" s="64">
        <v>1776.76</v>
      </c>
      <c r="T788" s="64">
        <v>1739.82</v>
      </c>
      <c r="U788" s="64">
        <v>1576.8</v>
      </c>
      <c r="V788" s="64">
        <v>1560.62</v>
      </c>
      <c r="W788" s="64">
        <v>1525.25</v>
      </c>
      <c r="X788" s="64">
        <v>1485.01</v>
      </c>
      <c r="Y788" s="64">
        <v>1417.93</v>
      </c>
    </row>
    <row r="789" spans="1:25" x14ac:dyDescent="0.25">
      <c r="A789" s="113">
        <v>28</v>
      </c>
      <c r="B789" s="64">
        <v>1435.78</v>
      </c>
      <c r="C789" s="64">
        <v>1432.61</v>
      </c>
      <c r="D789" s="64">
        <v>1418.89</v>
      </c>
      <c r="E789" s="64">
        <v>1410.99</v>
      </c>
      <c r="F789" s="64">
        <v>1463.46</v>
      </c>
      <c r="G789" s="64">
        <v>1502.58</v>
      </c>
      <c r="H789" s="64">
        <v>1557.61</v>
      </c>
      <c r="I789" s="64">
        <v>1707.47</v>
      </c>
      <c r="J789" s="64">
        <v>1720.01</v>
      </c>
      <c r="K789" s="64">
        <v>1715.48</v>
      </c>
      <c r="L789" s="64">
        <v>1698.93</v>
      </c>
      <c r="M789" s="64">
        <v>1624.15</v>
      </c>
      <c r="N789" s="64">
        <v>1628.81</v>
      </c>
      <c r="O789" s="64">
        <v>1660.07</v>
      </c>
      <c r="P789" s="64">
        <v>1676.48</v>
      </c>
      <c r="Q789" s="64">
        <v>1719.32</v>
      </c>
      <c r="R789" s="64">
        <v>1694.83</v>
      </c>
      <c r="S789" s="64">
        <v>1741.32</v>
      </c>
      <c r="T789" s="64">
        <v>1696.71</v>
      </c>
      <c r="U789" s="64">
        <v>1580.66</v>
      </c>
      <c r="V789" s="64">
        <v>1582.47</v>
      </c>
      <c r="W789" s="64">
        <v>1559.95</v>
      </c>
      <c r="X789" s="64">
        <v>1513.75</v>
      </c>
      <c r="Y789" s="64">
        <v>1436.73</v>
      </c>
    </row>
    <row r="790" spans="1:25" x14ac:dyDescent="0.25">
      <c r="A790" s="113">
        <v>29</v>
      </c>
      <c r="B790" s="64">
        <v>1538.23</v>
      </c>
      <c r="C790" s="64">
        <v>1536.08</v>
      </c>
      <c r="D790" s="64">
        <v>1493.2</v>
      </c>
      <c r="E790" s="64">
        <v>1489.28</v>
      </c>
      <c r="F790" s="64">
        <v>1553.18</v>
      </c>
      <c r="G790" s="64">
        <v>1724.33</v>
      </c>
      <c r="H790" s="64">
        <v>1653.91</v>
      </c>
      <c r="I790" s="64">
        <v>1724.56</v>
      </c>
      <c r="J790" s="64">
        <v>1735.76</v>
      </c>
      <c r="K790" s="64">
        <v>1736.38</v>
      </c>
      <c r="L790" s="64">
        <v>1731.23</v>
      </c>
      <c r="M790" s="64">
        <v>1710.96</v>
      </c>
      <c r="N790" s="64">
        <v>1713.26</v>
      </c>
      <c r="O790" s="64">
        <v>1713.73</v>
      </c>
      <c r="P790" s="64">
        <v>1712.88</v>
      </c>
      <c r="Q790" s="64">
        <v>1760.13</v>
      </c>
      <c r="R790" s="64">
        <v>1757.19</v>
      </c>
      <c r="S790" s="64">
        <v>1811.22</v>
      </c>
      <c r="T790" s="64">
        <v>1794.29</v>
      </c>
      <c r="U790" s="64">
        <v>1764.79</v>
      </c>
      <c r="V790" s="64">
        <v>1711.87</v>
      </c>
      <c r="W790" s="64">
        <v>1615.31</v>
      </c>
      <c r="X790" s="64">
        <v>1611.89</v>
      </c>
      <c r="Y790" s="64">
        <v>1535.07</v>
      </c>
    </row>
    <row r="791" spans="1:25" x14ac:dyDescent="0.25">
      <c r="A791" s="113">
        <v>30</v>
      </c>
      <c r="B791" s="64">
        <v>1453.14</v>
      </c>
      <c r="C791" s="64">
        <v>1438.87</v>
      </c>
      <c r="D791" s="64">
        <v>1422.75</v>
      </c>
      <c r="E791" s="64">
        <v>1394.18</v>
      </c>
      <c r="F791" s="64">
        <v>1466.88</v>
      </c>
      <c r="G791" s="64">
        <v>1523.33</v>
      </c>
      <c r="H791" s="64">
        <v>1573.71</v>
      </c>
      <c r="I791" s="64">
        <v>1671.52</v>
      </c>
      <c r="J791" s="64">
        <v>1665.61</v>
      </c>
      <c r="K791" s="64">
        <v>1667.43</v>
      </c>
      <c r="L791" s="64">
        <v>1553.44</v>
      </c>
      <c r="M791" s="64">
        <v>1584.12</v>
      </c>
      <c r="N791" s="64">
        <v>1581.71</v>
      </c>
      <c r="O791" s="64">
        <v>1600.8</v>
      </c>
      <c r="P791" s="64">
        <v>1613.74</v>
      </c>
      <c r="Q791" s="64">
        <v>1672.61</v>
      </c>
      <c r="R791" s="64">
        <v>1674.79</v>
      </c>
      <c r="S791" s="64">
        <v>1744.22</v>
      </c>
      <c r="T791" s="64">
        <v>1723.89</v>
      </c>
      <c r="U791" s="64">
        <v>1583.89</v>
      </c>
      <c r="V791" s="64">
        <v>1578.17</v>
      </c>
      <c r="W791" s="64">
        <v>1568.33</v>
      </c>
      <c r="X791" s="64">
        <v>1538.13</v>
      </c>
      <c r="Y791" s="64">
        <v>1470.74</v>
      </c>
    </row>
    <row r="792" spans="1:25" x14ac:dyDescent="0.25">
      <c r="A792" s="113">
        <v>31</v>
      </c>
      <c r="B792" s="64">
        <v>1522.98</v>
      </c>
      <c r="C792" s="64">
        <v>1517.43</v>
      </c>
      <c r="D792" s="64">
        <v>1508.88</v>
      </c>
      <c r="E792" s="64">
        <v>1524.35</v>
      </c>
      <c r="F792" s="64">
        <v>1508.29</v>
      </c>
      <c r="G792" s="64">
        <v>1528.7</v>
      </c>
      <c r="H792" s="64">
        <v>1583.34</v>
      </c>
      <c r="I792" s="64">
        <v>1649.55</v>
      </c>
      <c r="J792" s="64">
        <v>1751.4</v>
      </c>
      <c r="K792" s="64">
        <v>1710.57</v>
      </c>
      <c r="L792" s="64">
        <v>1705.23</v>
      </c>
      <c r="M792" s="64">
        <v>1701.77</v>
      </c>
      <c r="N792" s="64">
        <v>1705.98</v>
      </c>
      <c r="O792" s="64">
        <v>1709.83</v>
      </c>
      <c r="P792" s="64">
        <v>1766.04</v>
      </c>
      <c r="Q792" s="64">
        <v>1731.05</v>
      </c>
      <c r="R792" s="64">
        <v>1710.36</v>
      </c>
      <c r="S792" s="64">
        <v>1707.95</v>
      </c>
      <c r="T792" s="64">
        <v>1741.35</v>
      </c>
      <c r="U792" s="64">
        <v>1765.12</v>
      </c>
      <c r="V792" s="64">
        <v>1730.47</v>
      </c>
      <c r="W792" s="64">
        <v>1648.2</v>
      </c>
      <c r="X792" s="64">
        <v>1642.12</v>
      </c>
      <c r="Y792" s="64">
        <v>1553.75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1313.03</v>
      </c>
      <c r="C796" s="80">
        <v>1309.46</v>
      </c>
      <c r="D796" s="80">
        <v>1515.27</v>
      </c>
      <c r="E796" s="80">
        <v>1448.45</v>
      </c>
      <c r="F796" s="80">
        <v>1535.16</v>
      </c>
      <c r="G796" s="80">
        <v>1690.07</v>
      </c>
      <c r="H796" s="80">
        <v>1672.72</v>
      </c>
      <c r="I796" s="80">
        <v>1673.12</v>
      </c>
      <c r="J796" s="80">
        <v>1686.04</v>
      </c>
      <c r="K796" s="80">
        <v>1676.41</v>
      </c>
      <c r="L796" s="80">
        <v>1673.22</v>
      </c>
      <c r="M796" s="80">
        <v>1669.9</v>
      </c>
      <c r="N796" s="80">
        <v>1684.17</v>
      </c>
      <c r="O796" s="80">
        <v>1695.91</v>
      </c>
      <c r="P796" s="80">
        <v>1690.83</v>
      </c>
      <c r="Q796" s="80">
        <v>1704.88</v>
      </c>
      <c r="R796" s="80">
        <v>1706.21</v>
      </c>
      <c r="S796" s="80">
        <v>1690.45</v>
      </c>
      <c r="T796" s="80">
        <v>1687.34</v>
      </c>
      <c r="U796" s="80">
        <v>1682.05</v>
      </c>
      <c r="V796" s="80">
        <v>1563.39</v>
      </c>
      <c r="W796" s="80">
        <v>1561.65</v>
      </c>
      <c r="X796" s="80">
        <v>1454.02</v>
      </c>
      <c r="Y796" s="80">
        <v>1335.84</v>
      </c>
    </row>
    <row r="797" spans="1:25" s="116" customFormat="1" x14ac:dyDescent="0.25">
      <c r="A797" s="113">
        <v>2</v>
      </c>
      <c r="B797" s="80">
        <v>1276.79</v>
      </c>
      <c r="C797" s="80">
        <v>1274.8</v>
      </c>
      <c r="D797" s="80">
        <v>1311.63</v>
      </c>
      <c r="E797" s="80">
        <v>1591.72</v>
      </c>
      <c r="F797" s="80">
        <v>1532.9</v>
      </c>
      <c r="G797" s="80">
        <v>1603.33</v>
      </c>
      <c r="H797" s="80">
        <v>1688.2</v>
      </c>
      <c r="I797" s="80">
        <v>1682.37</v>
      </c>
      <c r="J797" s="80">
        <v>1694.09</v>
      </c>
      <c r="K797" s="80">
        <v>1695.61</v>
      </c>
      <c r="L797" s="80">
        <v>1697.84</v>
      </c>
      <c r="M797" s="80">
        <v>1699.04</v>
      </c>
      <c r="N797" s="80">
        <v>1689.3</v>
      </c>
      <c r="O797" s="80">
        <v>1686.89</v>
      </c>
      <c r="P797" s="80">
        <v>1683.22</v>
      </c>
      <c r="Q797" s="80">
        <v>1685.02</v>
      </c>
      <c r="R797" s="80">
        <v>1701.1</v>
      </c>
      <c r="S797" s="80">
        <v>1712.18</v>
      </c>
      <c r="T797" s="80">
        <v>1709.59</v>
      </c>
      <c r="U797" s="80">
        <v>1671.77</v>
      </c>
      <c r="V797" s="80">
        <v>1564.41</v>
      </c>
      <c r="W797" s="80">
        <v>1568.54</v>
      </c>
      <c r="X797" s="80">
        <v>1492.43</v>
      </c>
      <c r="Y797" s="80">
        <v>1376.02</v>
      </c>
    </row>
    <row r="798" spans="1:25" s="116" customFormat="1" x14ac:dyDescent="0.25">
      <c r="A798" s="113">
        <v>3</v>
      </c>
      <c r="B798" s="80">
        <v>1375.15</v>
      </c>
      <c r="C798" s="80">
        <v>1366.97</v>
      </c>
      <c r="D798" s="80">
        <v>1373.78</v>
      </c>
      <c r="E798" s="80">
        <v>1355.53</v>
      </c>
      <c r="F798" s="80">
        <v>1393.82</v>
      </c>
      <c r="G798" s="80">
        <v>1432.53</v>
      </c>
      <c r="H798" s="80">
        <v>1469.05</v>
      </c>
      <c r="I798" s="80">
        <v>1514.43</v>
      </c>
      <c r="J798" s="80">
        <v>1673.55</v>
      </c>
      <c r="K798" s="80">
        <v>1681.75</v>
      </c>
      <c r="L798" s="80">
        <v>1674.03</v>
      </c>
      <c r="M798" s="80">
        <v>1674.48</v>
      </c>
      <c r="N798" s="80">
        <v>1694.1</v>
      </c>
      <c r="O798" s="80">
        <v>1695.1</v>
      </c>
      <c r="P798" s="80">
        <v>1688.53</v>
      </c>
      <c r="Q798" s="80">
        <v>1689.32</v>
      </c>
      <c r="R798" s="80">
        <v>1608.82</v>
      </c>
      <c r="S798" s="80">
        <v>1599.65</v>
      </c>
      <c r="T798" s="80">
        <v>1692.63</v>
      </c>
      <c r="U798" s="80">
        <v>1717.5</v>
      </c>
      <c r="V798" s="80">
        <v>1670.11</v>
      </c>
      <c r="W798" s="80">
        <v>1490.52</v>
      </c>
      <c r="X798" s="80">
        <v>1374.75</v>
      </c>
      <c r="Y798" s="80">
        <v>1367.39</v>
      </c>
    </row>
    <row r="799" spans="1:25" s="116" customFormat="1" x14ac:dyDescent="0.25">
      <c r="A799" s="113">
        <v>4</v>
      </c>
      <c r="B799" s="80">
        <v>1401.01</v>
      </c>
      <c r="C799" s="80">
        <v>1383.82</v>
      </c>
      <c r="D799" s="80">
        <v>1359.64</v>
      </c>
      <c r="E799" s="80">
        <v>1291.3499999999999</v>
      </c>
      <c r="F799" s="80">
        <v>1368.31</v>
      </c>
      <c r="G799" s="80">
        <v>1458.8</v>
      </c>
      <c r="H799" s="80">
        <v>1489.01</v>
      </c>
      <c r="I799" s="80">
        <v>1540.57</v>
      </c>
      <c r="J799" s="80">
        <v>1610.85</v>
      </c>
      <c r="K799" s="80">
        <v>1610.4</v>
      </c>
      <c r="L799" s="80">
        <v>1610.56</v>
      </c>
      <c r="M799" s="80">
        <v>1607.37</v>
      </c>
      <c r="N799" s="80">
        <v>1609.01</v>
      </c>
      <c r="O799" s="80">
        <v>1674.62</v>
      </c>
      <c r="P799" s="80">
        <v>1674.26</v>
      </c>
      <c r="Q799" s="80">
        <v>1670.7</v>
      </c>
      <c r="R799" s="80">
        <v>1619.04</v>
      </c>
      <c r="S799" s="80">
        <v>1612.94</v>
      </c>
      <c r="T799" s="80">
        <v>1597.74</v>
      </c>
      <c r="U799" s="80">
        <v>1594.01</v>
      </c>
      <c r="V799" s="80">
        <v>1567.72</v>
      </c>
      <c r="W799" s="80">
        <v>1527.08</v>
      </c>
      <c r="X799" s="80">
        <v>1495.1</v>
      </c>
      <c r="Y799" s="80">
        <v>1435.4</v>
      </c>
    </row>
    <row r="800" spans="1:25" s="116" customFormat="1" x14ac:dyDescent="0.25">
      <c r="A800" s="113">
        <v>5</v>
      </c>
      <c r="B800" s="80">
        <v>1447.24</v>
      </c>
      <c r="C800" s="80">
        <v>1439.87</v>
      </c>
      <c r="D800" s="80">
        <v>1475.09</v>
      </c>
      <c r="E800" s="80">
        <v>1454.91</v>
      </c>
      <c r="F800" s="80">
        <v>1517.38</v>
      </c>
      <c r="G800" s="80">
        <v>1547.92</v>
      </c>
      <c r="H800" s="80">
        <v>1671.39</v>
      </c>
      <c r="I800" s="80">
        <v>1687.18</v>
      </c>
      <c r="J800" s="80">
        <v>1688.41</v>
      </c>
      <c r="K800" s="80">
        <v>1689.41</v>
      </c>
      <c r="L800" s="80">
        <v>1689.9</v>
      </c>
      <c r="M800" s="80">
        <v>1673.29</v>
      </c>
      <c r="N800" s="80">
        <v>1675.44</v>
      </c>
      <c r="O800" s="80">
        <v>1672.44</v>
      </c>
      <c r="P800" s="80">
        <v>1670.07</v>
      </c>
      <c r="Q800" s="80">
        <v>1672.58</v>
      </c>
      <c r="R800" s="80">
        <v>1678.91</v>
      </c>
      <c r="S800" s="80">
        <v>1621.05</v>
      </c>
      <c r="T800" s="80">
        <v>1614.46</v>
      </c>
      <c r="U800" s="80">
        <v>1628.12</v>
      </c>
      <c r="V800" s="80">
        <v>1578.97</v>
      </c>
      <c r="W800" s="80">
        <v>1549.57</v>
      </c>
      <c r="X800" s="80">
        <v>1509.76</v>
      </c>
      <c r="Y800" s="80">
        <v>1443.31</v>
      </c>
    </row>
    <row r="801" spans="1:25" s="116" customFormat="1" x14ac:dyDescent="0.25">
      <c r="A801" s="113">
        <v>6</v>
      </c>
      <c r="B801" s="80">
        <v>1394.45</v>
      </c>
      <c r="C801" s="80">
        <v>1413.18</v>
      </c>
      <c r="D801" s="80">
        <v>1482.33</v>
      </c>
      <c r="E801" s="80">
        <v>1461.67</v>
      </c>
      <c r="F801" s="80">
        <v>1541.23</v>
      </c>
      <c r="G801" s="80">
        <v>1561.78</v>
      </c>
      <c r="H801" s="80">
        <v>1682.29</v>
      </c>
      <c r="I801" s="80">
        <v>1675.78</v>
      </c>
      <c r="J801" s="80">
        <v>1674.2</v>
      </c>
      <c r="K801" s="80">
        <v>1674.89</v>
      </c>
      <c r="L801" s="80">
        <v>1678.13</v>
      </c>
      <c r="M801" s="80">
        <v>1677.82</v>
      </c>
      <c r="N801" s="80">
        <v>1678.5</v>
      </c>
      <c r="O801" s="80">
        <v>1676.11</v>
      </c>
      <c r="P801" s="80">
        <v>1676.11</v>
      </c>
      <c r="Q801" s="80">
        <v>1676.67</v>
      </c>
      <c r="R801" s="80">
        <v>1683.69</v>
      </c>
      <c r="S801" s="80">
        <v>1677.04</v>
      </c>
      <c r="T801" s="80">
        <v>1639.43</v>
      </c>
      <c r="U801" s="80">
        <v>1639.59</v>
      </c>
      <c r="V801" s="80">
        <v>1595.91</v>
      </c>
      <c r="W801" s="80">
        <v>1575.04</v>
      </c>
      <c r="X801" s="80">
        <v>1540.72</v>
      </c>
      <c r="Y801" s="80">
        <v>1475.1</v>
      </c>
    </row>
    <row r="802" spans="1:25" s="116" customFormat="1" x14ac:dyDescent="0.25">
      <c r="A802" s="113">
        <v>7</v>
      </c>
      <c r="B802" s="80">
        <v>1387.89</v>
      </c>
      <c r="C802" s="80">
        <v>1418.9</v>
      </c>
      <c r="D802" s="80">
        <v>1475.25</v>
      </c>
      <c r="E802" s="80">
        <v>1460.77</v>
      </c>
      <c r="F802" s="80">
        <v>1529.66</v>
      </c>
      <c r="G802" s="80">
        <v>1567.78</v>
      </c>
      <c r="H802" s="80">
        <v>1664.04</v>
      </c>
      <c r="I802" s="80">
        <v>1656.94</v>
      </c>
      <c r="J802" s="80">
        <v>1669.64</v>
      </c>
      <c r="K802" s="80">
        <v>1673.99</v>
      </c>
      <c r="L802" s="80">
        <v>1673.9</v>
      </c>
      <c r="M802" s="80">
        <v>1674.86</v>
      </c>
      <c r="N802" s="80">
        <v>1673.5</v>
      </c>
      <c r="O802" s="80">
        <v>1677.05</v>
      </c>
      <c r="P802" s="80">
        <v>1672.29</v>
      </c>
      <c r="Q802" s="80">
        <v>1674.81</v>
      </c>
      <c r="R802" s="80">
        <v>1681.75</v>
      </c>
      <c r="S802" s="80">
        <v>1678.02</v>
      </c>
      <c r="T802" s="80">
        <v>1617.36</v>
      </c>
      <c r="U802" s="80">
        <v>1635.38</v>
      </c>
      <c r="V802" s="80">
        <v>1578.15</v>
      </c>
      <c r="W802" s="80">
        <v>1554.86</v>
      </c>
      <c r="X802" s="80">
        <v>1508.17</v>
      </c>
      <c r="Y802" s="80">
        <v>1449.71</v>
      </c>
    </row>
    <row r="803" spans="1:25" s="116" customFormat="1" x14ac:dyDescent="0.25">
      <c r="A803" s="113">
        <v>8</v>
      </c>
      <c r="B803" s="80">
        <v>1336.82</v>
      </c>
      <c r="C803" s="80">
        <v>1335.64</v>
      </c>
      <c r="D803" s="80">
        <v>1367</v>
      </c>
      <c r="E803" s="80">
        <v>1397.22</v>
      </c>
      <c r="F803" s="80">
        <v>1374.32</v>
      </c>
      <c r="G803" s="80">
        <v>1512.7</v>
      </c>
      <c r="H803" s="80">
        <v>1688.95</v>
      </c>
      <c r="I803" s="80">
        <v>1689.71</v>
      </c>
      <c r="J803" s="80">
        <v>1691.17</v>
      </c>
      <c r="K803" s="80">
        <v>1970.2</v>
      </c>
      <c r="L803" s="80">
        <v>1702.33</v>
      </c>
      <c r="M803" s="80">
        <v>1694.91</v>
      </c>
      <c r="N803" s="80">
        <v>1701.03</v>
      </c>
      <c r="O803" s="80">
        <v>1660.79</v>
      </c>
      <c r="P803" s="80">
        <v>1672.76</v>
      </c>
      <c r="Q803" s="80">
        <v>1643.19</v>
      </c>
      <c r="R803" s="80">
        <v>1560.88</v>
      </c>
      <c r="S803" s="80">
        <v>1563.56</v>
      </c>
      <c r="T803" s="80">
        <v>1509.14</v>
      </c>
      <c r="U803" s="80">
        <v>1522.26</v>
      </c>
      <c r="V803" s="80">
        <v>1482.51</v>
      </c>
      <c r="W803" s="80">
        <v>1448.61</v>
      </c>
      <c r="X803" s="80">
        <v>1392.48</v>
      </c>
      <c r="Y803" s="80">
        <v>1350.79</v>
      </c>
    </row>
    <row r="804" spans="1:25" s="116" customFormat="1" x14ac:dyDescent="0.25">
      <c r="A804" s="113">
        <v>9</v>
      </c>
      <c r="B804" s="80">
        <v>1273.8599999999999</v>
      </c>
      <c r="C804" s="80">
        <v>1272.4000000000001</v>
      </c>
      <c r="D804" s="80">
        <v>1372.34</v>
      </c>
      <c r="E804" s="80">
        <v>1362.69</v>
      </c>
      <c r="F804" s="80">
        <v>1401.9</v>
      </c>
      <c r="G804" s="80">
        <v>1529.49</v>
      </c>
      <c r="H804" s="80">
        <v>1689.31</v>
      </c>
      <c r="I804" s="80">
        <v>1689.3</v>
      </c>
      <c r="J804" s="80">
        <v>1690.53</v>
      </c>
      <c r="K804" s="80">
        <v>1701.63</v>
      </c>
      <c r="L804" s="80">
        <v>1702.59</v>
      </c>
      <c r="M804" s="80">
        <v>1702.81</v>
      </c>
      <c r="N804" s="80">
        <v>1696.88</v>
      </c>
      <c r="O804" s="80">
        <v>1660.57</v>
      </c>
      <c r="P804" s="80">
        <v>1682.12</v>
      </c>
      <c r="Q804" s="80">
        <v>1624.84</v>
      </c>
      <c r="R804" s="80">
        <v>1569.58</v>
      </c>
      <c r="S804" s="80">
        <v>1551.45</v>
      </c>
      <c r="T804" s="80">
        <v>1603.54</v>
      </c>
      <c r="U804" s="80">
        <v>1543.37</v>
      </c>
      <c r="V804" s="80">
        <v>1520.77</v>
      </c>
      <c r="W804" s="80">
        <v>1499.25</v>
      </c>
      <c r="X804" s="80">
        <v>1439.97</v>
      </c>
      <c r="Y804" s="80">
        <v>1392.81</v>
      </c>
    </row>
    <row r="805" spans="1:25" s="116" customFormat="1" x14ac:dyDescent="0.25">
      <c r="A805" s="113">
        <v>10</v>
      </c>
      <c r="B805" s="80">
        <v>1439.23</v>
      </c>
      <c r="C805" s="80">
        <v>1399.59</v>
      </c>
      <c r="D805" s="80">
        <v>1420.5</v>
      </c>
      <c r="E805" s="80">
        <v>1364.41</v>
      </c>
      <c r="F805" s="80">
        <v>1464.46</v>
      </c>
      <c r="G805" s="80">
        <v>1551.51</v>
      </c>
      <c r="H805" s="80">
        <v>1606.29</v>
      </c>
      <c r="I805" s="80">
        <v>1675.5</v>
      </c>
      <c r="J805" s="80">
        <v>1673.02</v>
      </c>
      <c r="K805" s="80">
        <v>1673.48</v>
      </c>
      <c r="L805" s="80">
        <v>1675.8</v>
      </c>
      <c r="M805" s="80">
        <v>1675.74</v>
      </c>
      <c r="N805" s="80">
        <v>1678.69</v>
      </c>
      <c r="O805" s="80">
        <v>1674.76</v>
      </c>
      <c r="P805" s="80">
        <v>1672.91</v>
      </c>
      <c r="Q805" s="80">
        <v>1671.87</v>
      </c>
      <c r="R805" s="80">
        <v>1678.05</v>
      </c>
      <c r="S805" s="80">
        <v>1641.31</v>
      </c>
      <c r="T805" s="80">
        <v>1619.49</v>
      </c>
      <c r="U805" s="80">
        <v>1626.91</v>
      </c>
      <c r="V805" s="80">
        <v>1580.02</v>
      </c>
      <c r="W805" s="80">
        <v>1551.76</v>
      </c>
      <c r="X805" s="80">
        <v>1531.63</v>
      </c>
      <c r="Y805" s="80">
        <v>1480.73</v>
      </c>
    </row>
    <row r="806" spans="1:25" s="116" customFormat="1" x14ac:dyDescent="0.25">
      <c r="A806" s="113">
        <v>11</v>
      </c>
      <c r="B806" s="80">
        <v>1468.43</v>
      </c>
      <c r="C806" s="80">
        <v>1464.15</v>
      </c>
      <c r="D806" s="80">
        <v>1466.99</v>
      </c>
      <c r="E806" s="80">
        <v>1422.08</v>
      </c>
      <c r="F806" s="80">
        <v>1455.72</v>
      </c>
      <c r="G806" s="80">
        <v>1500.74</v>
      </c>
      <c r="H806" s="80">
        <v>1528.34</v>
      </c>
      <c r="I806" s="80">
        <v>1550.71</v>
      </c>
      <c r="J806" s="80">
        <v>1550.22</v>
      </c>
      <c r="K806" s="80">
        <v>1653.85</v>
      </c>
      <c r="L806" s="80">
        <v>1654.03</v>
      </c>
      <c r="M806" s="80">
        <v>1613.56</v>
      </c>
      <c r="N806" s="80">
        <v>1663.57</v>
      </c>
      <c r="O806" s="80">
        <v>1672.54</v>
      </c>
      <c r="P806" s="80">
        <v>1673.1</v>
      </c>
      <c r="Q806" s="80">
        <v>1671.21</v>
      </c>
      <c r="R806" s="80">
        <v>1659.64</v>
      </c>
      <c r="S806" s="80">
        <v>1616.32</v>
      </c>
      <c r="T806" s="80">
        <v>1615.51</v>
      </c>
      <c r="U806" s="80">
        <v>1606.31</v>
      </c>
      <c r="V806" s="80">
        <v>1574.41</v>
      </c>
      <c r="W806" s="80">
        <v>1547.58</v>
      </c>
      <c r="X806" s="80">
        <v>1503.86</v>
      </c>
      <c r="Y806" s="80">
        <v>1462.43</v>
      </c>
    </row>
    <row r="807" spans="1:25" s="116" customFormat="1" x14ac:dyDescent="0.25">
      <c r="A807" s="113">
        <v>12</v>
      </c>
      <c r="B807" s="80">
        <v>1471.29</v>
      </c>
      <c r="C807" s="80">
        <v>1472.72</v>
      </c>
      <c r="D807" s="80">
        <v>1488.69</v>
      </c>
      <c r="E807" s="80">
        <v>1541.63</v>
      </c>
      <c r="F807" s="80">
        <v>1543.75</v>
      </c>
      <c r="G807" s="80">
        <v>1592.88</v>
      </c>
      <c r="H807" s="80">
        <v>1670.52</v>
      </c>
      <c r="I807" s="80">
        <v>1673.05</v>
      </c>
      <c r="J807" s="80">
        <v>1673.58</v>
      </c>
      <c r="K807" s="80">
        <v>1671.53</v>
      </c>
      <c r="L807" s="80">
        <v>1669.41</v>
      </c>
      <c r="M807" s="80">
        <v>1667.89</v>
      </c>
      <c r="N807" s="80">
        <v>1672.73</v>
      </c>
      <c r="O807" s="80">
        <v>1679.41</v>
      </c>
      <c r="P807" s="80">
        <v>1679.64</v>
      </c>
      <c r="Q807" s="80">
        <v>1673.67</v>
      </c>
      <c r="R807" s="80">
        <v>1658.68</v>
      </c>
      <c r="S807" s="80">
        <v>1632.05</v>
      </c>
      <c r="T807" s="80">
        <v>1653.93</v>
      </c>
      <c r="U807" s="80">
        <v>1597.87</v>
      </c>
      <c r="V807" s="80">
        <v>1565.07</v>
      </c>
      <c r="W807" s="80">
        <v>1542.81</v>
      </c>
      <c r="X807" s="80">
        <v>1498.55</v>
      </c>
      <c r="Y807" s="80">
        <v>1442.47</v>
      </c>
    </row>
    <row r="808" spans="1:25" s="116" customFormat="1" x14ac:dyDescent="0.25">
      <c r="A808" s="113">
        <v>13</v>
      </c>
      <c r="B808" s="80">
        <v>1409.15</v>
      </c>
      <c r="C808" s="80">
        <v>1410.56</v>
      </c>
      <c r="D808" s="80">
        <v>1451.77</v>
      </c>
      <c r="E808" s="80">
        <v>1498.86</v>
      </c>
      <c r="F808" s="80">
        <v>1490</v>
      </c>
      <c r="G808" s="80">
        <v>1540.17</v>
      </c>
      <c r="H808" s="80">
        <v>1526.76</v>
      </c>
      <c r="I808" s="80">
        <v>1665.78</v>
      </c>
      <c r="J808" s="80">
        <v>1666.71</v>
      </c>
      <c r="K808" s="80">
        <v>1663.91</v>
      </c>
      <c r="L808" s="80">
        <v>1657</v>
      </c>
      <c r="M808" s="80">
        <v>1659.28</v>
      </c>
      <c r="N808" s="80">
        <v>1662.58</v>
      </c>
      <c r="O808" s="80">
        <v>1675.04</v>
      </c>
      <c r="P808" s="80">
        <v>1676.94</v>
      </c>
      <c r="Q808" s="80">
        <v>1671.13</v>
      </c>
      <c r="R808" s="80">
        <v>1609.82</v>
      </c>
      <c r="S808" s="80">
        <v>1622.21</v>
      </c>
      <c r="T808" s="80">
        <v>1652.38</v>
      </c>
      <c r="U808" s="80">
        <v>1544.47</v>
      </c>
      <c r="V808" s="80">
        <v>1550.72</v>
      </c>
      <c r="W808" s="80">
        <v>1534.47</v>
      </c>
      <c r="X808" s="80">
        <v>1471.95</v>
      </c>
      <c r="Y808" s="80">
        <v>1390.93</v>
      </c>
    </row>
    <row r="809" spans="1:25" s="116" customFormat="1" x14ac:dyDescent="0.25">
      <c r="A809" s="113">
        <v>14</v>
      </c>
      <c r="B809" s="80">
        <v>1372.02</v>
      </c>
      <c r="C809" s="80">
        <v>1378.63</v>
      </c>
      <c r="D809" s="80">
        <v>1376.96</v>
      </c>
      <c r="E809" s="80">
        <v>1411.33</v>
      </c>
      <c r="F809" s="80">
        <v>1427.05</v>
      </c>
      <c r="G809" s="80">
        <v>1484.23</v>
      </c>
      <c r="H809" s="80">
        <v>1556.25</v>
      </c>
      <c r="I809" s="80">
        <v>1610.35</v>
      </c>
      <c r="J809" s="80">
        <v>1637.61</v>
      </c>
      <c r="K809" s="80">
        <v>1605.47</v>
      </c>
      <c r="L809" s="80">
        <v>1654.71</v>
      </c>
      <c r="M809" s="80">
        <v>1655.09</v>
      </c>
      <c r="N809" s="80">
        <v>1660.98</v>
      </c>
      <c r="O809" s="80">
        <v>1660.36</v>
      </c>
      <c r="P809" s="80">
        <v>1660.34</v>
      </c>
      <c r="Q809" s="80">
        <v>1657.63</v>
      </c>
      <c r="R809" s="80">
        <v>1666.51</v>
      </c>
      <c r="S809" s="80">
        <v>1683.46</v>
      </c>
      <c r="T809" s="80">
        <v>1580.8</v>
      </c>
      <c r="U809" s="80">
        <v>1546.14</v>
      </c>
      <c r="V809" s="80">
        <v>1520.87</v>
      </c>
      <c r="W809" s="80">
        <v>1451.83</v>
      </c>
      <c r="X809" s="80">
        <v>1412.8</v>
      </c>
      <c r="Y809" s="80">
        <v>1370.03</v>
      </c>
    </row>
    <row r="810" spans="1:25" s="116" customFormat="1" x14ac:dyDescent="0.25">
      <c r="A810" s="113">
        <v>15</v>
      </c>
      <c r="B810" s="80">
        <v>1384.94</v>
      </c>
      <c r="C810" s="80">
        <v>1385.25</v>
      </c>
      <c r="D810" s="80">
        <v>1384.18</v>
      </c>
      <c r="E810" s="80">
        <v>1414.17</v>
      </c>
      <c r="F810" s="80">
        <v>1463.98</v>
      </c>
      <c r="G810" s="80">
        <v>1520.19</v>
      </c>
      <c r="H810" s="80">
        <v>1586.84</v>
      </c>
      <c r="I810" s="80">
        <v>1621.59</v>
      </c>
      <c r="J810" s="80">
        <v>1656.87</v>
      </c>
      <c r="K810" s="80">
        <v>1652.15</v>
      </c>
      <c r="L810" s="80">
        <v>1617.98</v>
      </c>
      <c r="M810" s="80">
        <v>1613.98</v>
      </c>
      <c r="N810" s="80">
        <v>1662.94</v>
      </c>
      <c r="O810" s="80">
        <v>1665.64</v>
      </c>
      <c r="P810" s="80">
        <v>1665.86</v>
      </c>
      <c r="Q810" s="80">
        <v>1664.83</v>
      </c>
      <c r="R810" s="80">
        <v>1685.28</v>
      </c>
      <c r="S810" s="80">
        <v>1686.43</v>
      </c>
      <c r="T810" s="80">
        <v>1636.2</v>
      </c>
      <c r="U810" s="80">
        <v>1561.96</v>
      </c>
      <c r="V810" s="80">
        <v>1531.43</v>
      </c>
      <c r="W810" s="80">
        <v>1514.62</v>
      </c>
      <c r="X810" s="80">
        <v>1455.11</v>
      </c>
      <c r="Y810" s="80">
        <v>1399.98</v>
      </c>
    </row>
    <row r="811" spans="1:25" s="116" customFormat="1" x14ac:dyDescent="0.25">
      <c r="A811" s="113">
        <v>16</v>
      </c>
      <c r="B811" s="80">
        <v>1405</v>
      </c>
      <c r="C811" s="80">
        <v>1411.87</v>
      </c>
      <c r="D811" s="80">
        <v>1402.64</v>
      </c>
      <c r="E811" s="80">
        <v>1457.46</v>
      </c>
      <c r="F811" s="80">
        <v>1512.95</v>
      </c>
      <c r="G811" s="80">
        <v>1544.88</v>
      </c>
      <c r="H811" s="80">
        <v>1661.83</v>
      </c>
      <c r="I811" s="80">
        <v>1662.35</v>
      </c>
      <c r="J811" s="80">
        <v>1661.59</v>
      </c>
      <c r="K811" s="80">
        <v>1661.82</v>
      </c>
      <c r="L811" s="80">
        <v>1662.71</v>
      </c>
      <c r="M811" s="80">
        <v>1663.29</v>
      </c>
      <c r="N811" s="80">
        <v>1665.67</v>
      </c>
      <c r="O811" s="80">
        <v>1667.4</v>
      </c>
      <c r="P811" s="80">
        <v>1670.33</v>
      </c>
      <c r="Q811" s="80">
        <v>1665.18</v>
      </c>
      <c r="R811" s="80">
        <v>1684.74</v>
      </c>
      <c r="S811" s="80">
        <v>1687.17</v>
      </c>
      <c r="T811" s="80">
        <v>1694.41</v>
      </c>
      <c r="U811" s="80">
        <v>1640.84</v>
      </c>
      <c r="V811" s="80">
        <v>1609.98</v>
      </c>
      <c r="W811" s="80">
        <v>1573.4</v>
      </c>
      <c r="X811" s="80">
        <v>1489.2</v>
      </c>
      <c r="Y811" s="80">
        <v>1466.93</v>
      </c>
    </row>
    <row r="812" spans="1:25" s="116" customFormat="1" x14ac:dyDescent="0.25">
      <c r="A812" s="113">
        <v>17</v>
      </c>
      <c r="B812" s="80">
        <v>1596.74</v>
      </c>
      <c r="C812" s="80">
        <v>1623.54</v>
      </c>
      <c r="D812" s="80">
        <v>1574.03</v>
      </c>
      <c r="E812" s="80">
        <v>1580.78</v>
      </c>
      <c r="F812" s="80">
        <v>1605.91</v>
      </c>
      <c r="G812" s="80">
        <v>1703.58</v>
      </c>
      <c r="H812" s="80">
        <v>1691.37</v>
      </c>
      <c r="I812" s="80">
        <v>1693.06</v>
      </c>
      <c r="J812" s="80">
        <v>1687.39</v>
      </c>
      <c r="K812" s="80">
        <v>1683.47</v>
      </c>
      <c r="L812" s="80">
        <v>1687.39</v>
      </c>
      <c r="M812" s="80">
        <v>1688.52</v>
      </c>
      <c r="N812" s="80">
        <v>1683</v>
      </c>
      <c r="O812" s="80">
        <v>1681.55</v>
      </c>
      <c r="P812" s="80">
        <v>1683.82</v>
      </c>
      <c r="Q812" s="80">
        <v>1681.42</v>
      </c>
      <c r="R812" s="80">
        <v>1686.18</v>
      </c>
      <c r="S812" s="80">
        <v>2036.67</v>
      </c>
      <c r="T812" s="80">
        <v>1718.55</v>
      </c>
      <c r="U812" s="80">
        <v>1723.21</v>
      </c>
      <c r="V812" s="80">
        <v>1720.39</v>
      </c>
      <c r="W812" s="80">
        <v>1672.03</v>
      </c>
      <c r="X812" s="80">
        <v>1596.12</v>
      </c>
      <c r="Y812" s="80">
        <v>1599.06</v>
      </c>
    </row>
    <row r="813" spans="1:25" s="116" customFormat="1" x14ac:dyDescent="0.25">
      <c r="A813" s="113">
        <v>18</v>
      </c>
      <c r="B813" s="80">
        <v>1480.14</v>
      </c>
      <c r="C813" s="80">
        <v>1468.03</v>
      </c>
      <c r="D813" s="80">
        <v>1371.97</v>
      </c>
      <c r="E813" s="80">
        <v>1309.3900000000001</v>
      </c>
      <c r="F813" s="80">
        <v>1371.18</v>
      </c>
      <c r="G813" s="80">
        <v>1461.43</v>
      </c>
      <c r="H813" s="80">
        <v>1510.98</v>
      </c>
      <c r="I813" s="80">
        <v>1553.17</v>
      </c>
      <c r="J813" s="80">
        <v>1682.27</v>
      </c>
      <c r="K813" s="80">
        <v>1682.98</v>
      </c>
      <c r="L813" s="80">
        <v>1681.7</v>
      </c>
      <c r="M813" s="80">
        <v>1654.44</v>
      </c>
      <c r="N813" s="80">
        <v>1665.32</v>
      </c>
      <c r="O813" s="80">
        <v>1661.47</v>
      </c>
      <c r="P813" s="80">
        <v>1664.42</v>
      </c>
      <c r="Q813" s="80">
        <v>1684.72</v>
      </c>
      <c r="R813" s="80">
        <v>1683.72</v>
      </c>
      <c r="S813" s="80">
        <v>1702.05</v>
      </c>
      <c r="T813" s="80">
        <v>1706.2</v>
      </c>
      <c r="U813" s="80">
        <v>1699.11</v>
      </c>
      <c r="V813" s="80">
        <v>1655.4</v>
      </c>
      <c r="W813" s="80">
        <v>1603.78</v>
      </c>
      <c r="X813" s="80">
        <v>1570.72</v>
      </c>
      <c r="Y813" s="80">
        <v>1525.18</v>
      </c>
    </row>
    <row r="814" spans="1:25" s="116" customFormat="1" x14ac:dyDescent="0.25">
      <c r="A814" s="113">
        <v>19</v>
      </c>
      <c r="B814" s="80">
        <v>1376.53</v>
      </c>
      <c r="C814" s="80">
        <v>1368.59</v>
      </c>
      <c r="D814" s="80">
        <v>1330.13</v>
      </c>
      <c r="E814" s="80">
        <v>1423.66</v>
      </c>
      <c r="F814" s="80">
        <v>1491.21</v>
      </c>
      <c r="G814" s="80">
        <v>1533.34</v>
      </c>
      <c r="H814" s="80">
        <v>1659.51</v>
      </c>
      <c r="I814" s="80">
        <v>1674.47</v>
      </c>
      <c r="J814" s="80">
        <v>1670.95</v>
      </c>
      <c r="K814" s="80">
        <v>1674.57</v>
      </c>
      <c r="L814" s="80">
        <v>1676.11</v>
      </c>
      <c r="M814" s="80">
        <v>1661.19</v>
      </c>
      <c r="N814" s="80">
        <v>1661.02</v>
      </c>
      <c r="O814" s="80">
        <v>1659.07</v>
      </c>
      <c r="P814" s="80">
        <v>1654.84</v>
      </c>
      <c r="Q814" s="80">
        <v>1678.57</v>
      </c>
      <c r="R814" s="80">
        <v>1684.6</v>
      </c>
      <c r="S814" s="80">
        <v>1706.42</v>
      </c>
      <c r="T814" s="80">
        <v>1698.02</v>
      </c>
      <c r="U814" s="80">
        <v>1545.87</v>
      </c>
      <c r="V814" s="80">
        <v>1479.87</v>
      </c>
      <c r="W814" s="80">
        <v>1441.63</v>
      </c>
      <c r="X814" s="80">
        <v>1412.23</v>
      </c>
      <c r="Y814" s="80">
        <v>1317.44</v>
      </c>
    </row>
    <row r="815" spans="1:25" s="116" customFormat="1" x14ac:dyDescent="0.25">
      <c r="A815" s="113">
        <v>20</v>
      </c>
      <c r="B815" s="80">
        <v>1316.82</v>
      </c>
      <c r="C815" s="80">
        <v>1329.23</v>
      </c>
      <c r="D815" s="80">
        <v>1317.74</v>
      </c>
      <c r="E815" s="80">
        <v>1304</v>
      </c>
      <c r="F815" s="80">
        <v>1337.64</v>
      </c>
      <c r="G815" s="80">
        <v>1427.17</v>
      </c>
      <c r="H815" s="80">
        <v>1501.34</v>
      </c>
      <c r="I815" s="80">
        <v>1584.74</v>
      </c>
      <c r="J815" s="80">
        <v>1605.91</v>
      </c>
      <c r="K815" s="80">
        <v>1608.14</v>
      </c>
      <c r="L815" s="80">
        <v>1618.47</v>
      </c>
      <c r="M815" s="80">
        <v>1685.21</v>
      </c>
      <c r="N815" s="80">
        <v>1615.62</v>
      </c>
      <c r="O815" s="80">
        <v>1611.03</v>
      </c>
      <c r="P815" s="80">
        <v>1623.79</v>
      </c>
      <c r="Q815" s="80">
        <v>1606.46</v>
      </c>
      <c r="R815" s="80">
        <v>1539.46</v>
      </c>
      <c r="S815" s="80">
        <v>1710.39</v>
      </c>
      <c r="T815" s="80">
        <v>1649</v>
      </c>
      <c r="U815" s="80">
        <v>1507.42</v>
      </c>
      <c r="V815" s="80">
        <v>1440.1</v>
      </c>
      <c r="W815" s="80">
        <v>1425.85</v>
      </c>
      <c r="X815" s="80">
        <v>1385.86</v>
      </c>
      <c r="Y815" s="80">
        <v>1344.7</v>
      </c>
    </row>
    <row r="816" spans="1:25" s="116" customFormat="1" x14ac:dyDescent="0.25">
      <c r="A816" s="113">
        <v>21</v>
      </c>
      <c r="B816" s="80">
        <v>1355.39</v>
      </c>
      <c r="C816" s="80">
        <v>1344.08</v>
      </c>
      <c r="D816" s="80">
        <v>1311.41</v>
      </c>
      <c r="E816" s="80">
        <v>1302.25</v>
      </c>
      <c r="F816" s="80">
        <v>1344.68</v>
      </c>
      <c r="G816" s="80">
        <v>1420.61</v>
      </c>
      <c r="H816" s="80">
        <v>1470.62</v>
      </c>
      <c r="I816" s="80">
        <v>1643.14</v>
      </c>
      <c r="J816" s="80">
        <v>1653.78</v>
      </c>
      <c r="K816" s="80">
        <v>1670.55</v>
      </c>
      <c r="L816" s="80">
        <v>1649.88</v>
      </c>
      <c r="M816" s="80">
        <v>1520.36</v>
      </c>
      <c r="N816" s="80">
        <v>1545.71</v>
      </c>
      <c r="O816" s="80">
        <v>1594.47</v>
      </c>
      <c r="P816" s="80">
        <v>1589.48</v>
      </c>
      <c r="Q816" s="80">
        <v>1660.34</v>
      </c>
      <c r="R816" s="80">
        <v>1615.03</v>
      </c>
      <c r="S816" s="80">
        <v>1694.86</v>
      </c>
      <c r="T816" s="80">
        <v>1713.65</v>
      </c>
      <c r="U816" s="80">
        <v>1559.77</v>
      </c>
      <c r="V816" s="80">
        <v>1467.18</v>
      </c>
      <c r="W816" s="80">
        <v>1442.13</v>
      </c>
      <c r="X816" s="80">
        <v>1402.34</v>
      </c>
      <c r="Y816" s="80">
        <v>1363.59</v>
      </c>
    </row>
    <row r="817" spans="1:25" s="116" customFormat="1" x14ac:dyDescent="0.25">
      <c r="A817" s="113">
        <v>22</v>
      </c>
      <c r="B817" s="80">
        <v>1371.69</v>
      </c>
      <c r="C817" s="80">
        <v>1371.18</v>
      </c>
      <c r="D817" s="80">
        <v>1347.57</v>
      </c>
      <c r="E817" s="80">
        <v>1336.39</v>
      </c>
      <c r="F817" s="80">
        <v>1371.76</v>
      </c>
      <c r="G817" s="80">
        <v>1451.06</v>
      </c>
      <c r="H817" s="80">
        <v>1497.51</v>
      </c>
      <c r="I817" s="80">
        <v>1611.95</v>
      </c>
      <c r="J817" s="80">
        <v>1794.91</v>
      </c>
      <c r="K817" s="80">
        <v>1603.55</v>
      </c>
      <c r="L817" s="80">
        <v>1577.36</v>
      </c>
      <c r="M817" s="80">
        <v>1531.2</v>
      </c>
      <c r="N817" s="80">
        <v>1547.42</v>
      </c>
      <c r="O817" s="80">
        <v>1553.67</v>
      </c>
      <c r="P817" s="80">
        <v>1558.35</v>
      </c>
      <c r="Q817" s="80">
        <v>1639.32</v>
      </c>
      <c r="R817" s="80">
        <v>1566.71</v>
      </c>
      <c r="S817" s="80">
        <v>1691.18</v>
      </c>
      <c r="T817" s="80">
        <v>1599.3</v>
      </c>
      <c r="U817" s="80">
        <v>1595.59</v>
      </c>
      <c r="V817" s="80">
        <v>1475.55</v>
      </c>
      <c r="W817" s="80">
        <v>1470.71</v>
      </c>
      <c r="X817" s="80">
        <v>1445.1</v>
      </c>
      <c r="Y817" s="80">
        <v>1423.34</v>
      </c>
    </row>
    <row r="818" spans="1:25" s="116" customFormat="1" x14ac:dyDescent="0.25">
      <c r="A818" s="113">
        <v>23</v>
      </c>
      <c r="B818" s="80">
        <v>1471.85</v>
      </c>
      <c r="C818" s="80">
        <v>1471</v>
      </c>
      <c r="D818" s="80">
        <v>1446.08</v>
      </c>
      <c r="E818" s="80">
        <v>1437.93</v>
      </c>
      <c r="F818" s="80">
        <v>1495.75</v>
      </c>
      <c r="G818" s="80">
        <v>1550.92</v>
      </c>
      <c r="H818" s="80">
        <v>1599.03</v>
      </c>
      <c r="I818" s="80">
        <v>1669.2</v>
      </c>
      <c r="J818" s="80">
        <v>1669.15</v>
      </c>
      <c r="K818" s="80">
        <v>1670.62</v>
      </c>
      <c r="L818" s="80">
        <v>1670.77</v>
      </c>
      <c r="M818" s="80">
        <v>1616.54</v>
      </c>
      <c r="N818" s="80">
        <v>1631.96</v>
      </c>
      <c r="O818" s="80">
        <v>1645.5</v>
      </c>
      <c r="P818" s="80">
        <v>1656.25</v>
      </c>
      <c r="Q818" s="80">
        <v>1695.38</v>
      </c>
      <c r="R818" s="80">
        <v>1674.82</v>
      </c>
      <c r="S818" s="80">
        <v>1701.19</v>
      </c>
      <c r="T818" s="80">
        <v>1703.17</v>
      </c>
      <c r="U818" s="80">
        <v>1635.34</v>
      </c>
      <c r="V818" s="80">
        <v>1572.01</v>
      </c>
      <c r="W818" s="80">
        <v>1556.5</v>
      </c>
      <c r="X818" s="80">
        <v>1520.27</v>
      </c>
      <c r="Y818" s="80">
        <v>1491.83</v>
      </c>
    </row>
    <row r="819" spans="1:25" s="116" customFormat="1" x14ac:dyDescent="0.25">
      <c r="A819" s="113">
        <v>24</v>
      </c>
      <c r="B819" s="80">
        <v>1526.41</v>
      </c>
      <c r="C819" s="80">
        <v>1525.42</v>
      </c>
      <c r="D819" s="80">
        <v>1459.02</v>
      </c>
      <c r="E819" s="80">
        <v>1424.47</v>
      </c>
      <c r="F819" s="80">
        <v>1471.39</v>
      </c>
      <c r="G819" s="80">
        <v>1657.27</v>
      </c>
      <c r="H819" s="80">
        <v>1566.49</v>
      </c>
      <c r="I819" s="80">
        <v>1693.2</v>
      </c>
      <c r="J819" s="80">
        <v>1957.26</v>
      </c>
      <c r="K819" s="80">
        <v>1974.32</v>
      </c>
      <c r="L819" s="80">
        <v>1935.82</v>
      </c>
      <c r="M819" s="80">
        <v>1854.87</v>
      </c>
      <c r="N819" s="80">
        <v>1750.11</v>
      </c>
      <c r="O819" s="80">
        <v>1893.01</v>
      </c>
      <c r="P819" s="80">
        <v>1920.31</v>
      </c>
      <c r="Q819" s="80">
        <v>1979.41</v>
      </c>
      <c r="R819" s="80">
        <v>1913.46</v>
      </c>
      <c r="S819" s="80">
        <v>2015.15</v>
      </c>
      <c r="T819" s="80">
        <v>1934</v>
      </c>
      <c r="U819" s="80">
        <v>1737.47</v>
      </c>
      <c r="V819" s="80">
        <v>1696.98</v>
      </c>
      <c r="W819" s="80">
        <v>1602.18</v>
      </c>
      <c r="X819" s="80">
        <v>1558.97</v>
      </c>
      <c r="Y819" s="80">
        <v>1526.23</v>
      </c>
    </row>
    <row r="820" spans="1:25" s="116" customFormat="1" x14ac:dyDescent="0.25">
      <c r="A820" s="113">
        <v>25</v>
      </c>
      <c r="B820" s="80">
        <v>1522.77</v>
      </c>
      <c r="C820" s="80">
        <v>1492.4</v>
      </c>
      <c r="D820" s="80">
        <v>1432.04</v>
      </c>
      <c r="E820" s="80">
        <v>1383.04</v>
      </c>
      <c r="F820" s="80">
        <v>1431.5</v>
      </c>
      <c r="G820" s="80">
        <v>1489.7</v>
      </c>
      <c r="H820" s="80">
        <v>1478.44</v>
      </c>
      <c r="I820" s="80">
        <v>1686.13</v>
      </c>
      <c r="J820" s="80">
        <v>1685.5</v>
      </c>
      <c r="K820" s="80">
        <v>1683.14</v>
      </c>
      <c r="L820" s="80">
        <v>1720.75</v>
      </c>
      <c r="M820" s="80">
        <v>1655.01</v>
      </c>
      <c r="N820" s="80">
        <v>1657.81</v>
      </c>
      <c r="O820" s="80">
        <v>1664</v>
      </c>
      <c r="P820" s="80">
        <v>1878.54</v>
      </c>
      <c r="Q820" s="80">
        <v>1979.91</v>
      </c>
      <c r="R820" s="80">
        <v>1964.42</v>
      </c>
      <c r="S820" s="80">
        <v>2018.3</v>
      </c>
      <c r="T820" s="80">
        <v>2010.41</v>
      </c>
      <c r="U820" s="80">
        <v>1952.74</v>
      </c>
      <c r="V820" s="80">
        <v>1626.99</v>
      </c>
      <c r="W820" s="80">
        <v>1571.33</v>
      </c>
      <c r="X820" s="80">
        <v>1531.96</v>
      </c>
      <c r="Y820" s="80">
        <v>1499.96</v>
      </c>
    </row>
    <row r="821" spans="1:25" s="116" customFormat="1" x14ac:dyDescent="0.25">
      <c r="A821" s="113">
        <v>26</v>
      </c>
      <c r="B821" s="80">
        <v>1454.05</v>
      </c>
      <c r="C821" s="80">
        <v>1445.37</v>
      </c>
      <c r="D821" s="80">
        <v>1396.6</v>
      </c>
      <c r="E821" s="80">
        <v>1373.34</v>
      </c>
      <c r="F821" s="80">
        <v>1444.35</v>
      </c>
      <c r="G821" s="80">
        <v>1529.38</v>
      </c>
      <c r="H821" s="80">
        <v>1579.29</v>
      </c>
      <c r="I821" s="80">
        <v>1685.81</v>
      </c>
      <c r="J821" s="80">
        <v>1700.81</v>
      </c>
      <c r="K821" s="80">
        <v>1706.56</v>
      </c>
      <c r="L821" s="80">
        <v>1691.44</v>
      </c>
      <c r="M821" s="80">
        <v>1638.04</v>
      </c>
      <c r="N821" s="80">
        <v>1637.64</v>
      </c>
      <c r="O821" s="80">
        <v>1651.15</v>
      </c>
      <c r="P821" s="80">
        <v>1652.06</v>
      </c>
      <c r="Q821" s="80">
        <v>1733.65</v>
      </c>
      <c r="R821" s="80">
        <v>1667.72</v>
      </c>
      <c r="S821" s="80">
        <v>1757.57</v>
      </c>
      <c r="T821" s="80">
        <v>1702.97</v>
      </c>
      <c r="U821" s="80">
        <v>1694.58</v>
      </c>
      <c r="V821" s="80">
        <v>1630.39</v>
      </c>
      <c r="W821" s="80">
        <v>1572.15</v>
      </c>
      <c r="X821" s="80">
        <v>1526.99</v>
      </c>
      <c r="Y821" s="80">
        <v>1470.92</v>
      </c>
    </row>
    <row r="822" spans="1:25" s="116" customFormat="1" x14ac:dyDescent="0.25">
      <c r="A822" s="113">
        <v>27</v>
      </c>
      <c r="B822" s="80">
        <v>1371.18</v>
      </c>
      <c r="C822" s="80">
        <v>1367.36</v>
      </c>
      <c r="D822" s="80">
        <v>1349.88</v>
      </c>
      <c r="E822" s="80">
        <v>1337.66</v>
      </c>
      <c r="F822" s="80">
        <v>1385.12</v>
      </c>
      <c r="G822" s="80">
        <v>1456.35</v>
      </c>
      <c r="H822" s="80">
        <v>1523.71</v>
      </c>
      <c r="I822" s="80">
        <v>1670.52</v>
      </c>
      <c r="J822" s="80">
        <v>1677.48</v>
      </c>
      <c r="K822" s="80">
        <v>1669.23</v>
      </c>
      <c r="L822" s="80">
        <v>1666.62</v>
      </c>
      <c r="M822" s="80">
        <v>1558.14</v>
      </c>
      <c r="N822" s="80">
        <v>1531.45</v>
      </c>
      <c r="O822" s="80">
        <v>1600.03</v>
      </c>
      <c r="P822" s="80">
        <v>1629.53</v>
      </c>
      <c r="Q822" s="80">
        <v>1671.45</v>
      </c>
      <c r="R822" s="80">
        <v>1662.08</v>
      </c>
      <c r="S822" s="80">
        <v>1722.89</v>
      </c>
      <c r="T822" s="80">
        <v>1685.95</v>
      </c>
      <c r="U822" s="80">
        <v>1522.93</v>
      </c>
      <c r="V822" s="80">
        <v>1506.75</v>
      </c>
      <c r="W822" s="80">
        <v>1471.38</v>
      </c>
      <c r="X822" s="80">
        <v>1431.14</v>
      </c>
      <c r="Y822" s="80">
        <v>1364.06</v>
      </c>
    </row>
    <row r="823" spans="1:25" s="116" customFormat="1" x14ac:dyDescent="0.25">
      <c r="A823" s="113">
        <v>28</v>
      </c>
      <c r="B823" s="80">
        <v>1381.91</v>
      </c>
      <c r="C823" s="80">
        <v>1378.74</v>
      </c>
      <c r="D823" s="80">
        <v>1365.02</v>
      </c>
      <c r="E823" s="80">
        <v>1357.12</v>
      </c>
      <c r="F823" s="80">
        <v>1409.59</v>
      </c>
      <c r="G823" s="80">
        <v>1448.71</v>
      </c>
      <c r="H823" s="80">
        <v>1503.74</v>
      </c>
      <c r="I823" s="80">
        <v>1653.6</v>
      </c>
      <c r="J823" s="80">
        <v>1666.14</v>
      </c>
      <c r="K823" s="80">
        <v>1661.61</v>
      </c>
      <c r="L823" s="80">
        <v>1645.06</v>
      </c>
      <c r="M823" s="80">
        <v>1570.28</v>
      </c>
      <c r="N823" s="80">
        <v>1574.94</v>
      </c>
      <c r="O823" s="80">
        <v>1606.2</v>
      </c>
      <c r="P823" s="80">
        <v>1622.61</v>
      </c>
      <c r="Q823" s="80">
        <v>1665.45</v>
      </c>
      <c r="R823" s="80">
        <v>1640.96</v>
      </c>
      <c r="S823" s="80">
        <v>1687.45</v>
      </c>
      <c r="T823" s="80">
        <v>1642.84</v>
      </c>
      <c r="U823" s="80">
        <v>1526.79</v>
      </c>
      <c r="V823" s="80">
        <v>1528.6</v>
      </c>
      <c r="W823" s="80">
        <v>1506.08</v>
      </c>
      <c r="X823" s="80">
        <v>1459.88</v>
      </c>
      <c r="Y823" s="80">
        <v>1382.86</v>
      </c>
    </row>
    <row r="824" spans="1:25" s="116" customFormat="1" x14ac:dyDescent="0.25">
      <c r="A824" s="113">
        <v>29</v>
      </c>
      <c r="B824" s="80">
        <v>1484.36</v>
      </c>
      <c r="C824" s="80">
        <v>1482.21</v>
      </c>
      <c r="D824" s="80">
        <v>1439.33</v>
      </c>
      <c r="E824" s="80">
        <v>1435.41</v>
      </c>
      <c r="F824" s="80">
        <v>1499.31</v>
      </c>
      <c r="G824" s="80">
        <v>1670.46</v>
      </c>
      <c r="H824" s="80">
        <v>1600.04</v>
      </c>
      <c r="I824" s="80">
        <v>1670.69</v>
      </c>
      <c r="J824" s="80">
        <v>1681.89</v>
      </c>
      <c r="K824" s="80">
        <v>1682.51</v>
      </c>
      <c r="L824" s="80">
        <v>1677.36</v>
      </c>
      <c r="M824" s="80">
        <v>1657.09</v>
      </c>
      <c r="N824" s="80">
        <v>1659.39</v>
      </c>
      <c r="O824" s="80">
        <v>1659.86</v>
      </c>
      <c r="P824" s="80">
        <v>1659.01</v>
      </c>
      <c r="Q824" s="80">
        <v>1706.26</v>
      </c>
      <c r="R824" s="80">
        <v>1703.32</v>
      </c>
      <c r="S824" s="80">
        <v>1757.35</v>
      </c>
      <c r="T824" s="80">
        <v>1740.42</v>
      </c>
      <c r="U824" s="80">
        <v>1710.92</v>
      </c>
      <c r="V824" s="80">
        <v>1658</v>
      </c>
      <c r="W824" s="80">
        <v>1561.44</v>
      </c>
      <c r="X824" s="80">
        <v>1558.02</v>
      </c>
      <c r="Y824" s="80">
        <v>1481.2</v>
      </c>
    </row>
    <row r="825" spans="1:25" s="116" customFormat="1" x14ac:dyDescent="0.25">
      <c r="A825" s="113">
        <v>30</v>
      </c>
      <c r="B825" s="80">
        <v>1399.27</v>
      </c>
      <c r="C825" s="80">
        <v>1385</v>
      </c>
      <c r="D825" s="80">
        <v>1368.88</v>
      </c>
      <c r="E825" s="80">
        <v>1340.31</v>
      </c>
      <c r="F825" s="80">
        <v>1413.01</v>
      </c>
      <c r="G825" s="80">
        <v>1469.46</v>
      </c>
      <c r="H825" s="80">
        <v>1519.84</v>
      </c>
      <c r="I825" s="80">
        <v>1617.65</v>
      </c>
      <c r="J825" s="80">
        <v>1611.74</v>
      </c>
      <c r="K825" s="80">
        <v>1613.56</v>
      </c>
      <c r="L825" s="80">
        <v>1499.57</v>
      </c>
      <c r="M825" s="80">
        <v>1530.25</v>
      </c>
      <c r="N825" s="80">
        <v>1527.84</v>
      </c>
      <c r="O825" s="80">
        <v>1546.93</v>
      </c>
      <c r="P825" s="80">
        <v>1559.87</v>
      </c>
      <c r="Q825" s="80">
        <v>1618.74</v>
      </c>
      <c r="R825" s="80">
        <v>1620.92</v>
      </c>
      <c r="S825" s="80">
        <v>1690.35</v>
      </c>
      <c r="T825" s="80">
        <v>1670.02</v>
      </c>
      <c r="U825" s="80">
        <v>1530.02</v>
      </c>
      <c r="V825" s="80">
        <v>1524.3</v>
      </c>
      <c r="W825" s="80">
        <v>1514.46</v>
      </c>
      <c r="X825" s="80">
        <v>1484.26</v>
      </c>
      <c r="Y825" s="80">
        <v>1416.87</v>
      </c>
    </row>
    <row r="826" spans="1:25" s="116" customFormat="1" x14ac:dyDescent="0.25">
      <c r="A826" s="113">
        <v>31</v>
      </c>
      <c r="B826" s="80">
        <v>1469.11</v>
      </c>
      <c r="C826" s="80">
        <v>1463.56</v>
      </c>
      <c r="D826" s="80">
        <v>1455.01</v>
      </c>
      <c r="E826" s="80">
        <v>1470.48</v>
      </c>
      <c r="F826" s="80">
        <v>1454.42</v>
      </c>
      <c r="G826" s="80">
        <v>1474.83</v>
      </c>
      <c r="H826" s="80">
        <v>1529.47</v>
      </c>
      <c r="I826" s="80">
        <v>1595.68</v>
      </c>
      <c r="J826" s="80">
        <v>1697.53</v>
      </c>
      <c r="K826" s="80">
        <v>1656.7</v>
      </c>
      <c r="L826" s="80">
        <v>1651.36</v>
      </c>
      <c r="M826" s="80">
        <v>1647.9</v>
      </c>
      <c r="N826" s="80">
        <v>1652.11</v>
      </c>
      <c r="O826" s="80">
        <v>1655.96</v>
      </c>
      <c r="P826" s="80">
        <v>1712.17</v>
      </c>
      <c r="Q826" s="80">
        <v>1677.18</v>
      </c>
      <c r="R826" s="80">
        <v>1656.49</v>
      </c>
      <c r="S826" s="80">
        <v>1654.08</v>
      </c>
      <c r="T826" s="80">
        <v>1687.48</v>
      </c>
      <c r="U826" s="80">
        <v>1711.25</v>
      </c>
      <c r="V826" s="80">
        <v>1676.6</v>
      </c>
      <c r="W826" s="80">
        <v>1594.33</v>
      </c>
      <c r="X826" s="80">
        <v>1588.25</v>
      </c>
      <c r="Y826" s="80">
        <v>1499.88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1470.73</v>
      </c>
      <c r="C830" s="64">
        <v>1467.16</v>
      </c>
      <c r="D830" s="64">
        <v>1672.97</v>
      </c>
      <c r="E830" s="64">
        <v>1606.15</v>
      </c>
      <c r="F830" s="64">
        <v>1692.86</v>
      </c>
      <c r="G830" s="64">
        <v>1847.77</v>
      </c>
      <c r="H830" s="64">
        <v>1830.42</v>
      </c>
      <c r="I830" s="64">
        <v>1830.82</v>
      </c>
      <c r="J830" s="64">
        <v>1843.74</v>
      </c>
      <c r="K830" s="64">
        <v>1834.11</v>
      </c>
      <c r="L830" s="64">
        <v>1830.92</v>
      </c>
      <c r="M830" s="64">
        <v>1827.6</v>
      </c>
      <c r="N830" s="64">
        <v>1841.87</v>
      </c>
      <c r="O830" s="64">
        <v>1853.61</v>
      </c>
      <c r="P830" s="64">
        <v>1848.53</v>
      </c>
      <c r="Q830" s="64">
        <v>1862.58</v>
      </c>
      <c r="R830" s="64">
        <v>1863.91</v>
      </c>
      <c r="S830" s="64">
        <v>1848.15</v>
      </c>
      <c r="T830" s="64">
        <v>1845.04</v>
      </c>
      <c r="U830" s="64">
        <v>1839.75</v>
      </c>
      <c r="V830" s="64">
        <v>1721.09</v>
      </c>
      <c r="W830" s="64">
        <v>1719.35</v>
      </c>
      <c r="X830" s="64">
        <v>1611.72</v>
      </c>
      <c r="Y830" s="64">
        <v>1493.54</v>
      </c>
    </row>
    <row r="831" spans="1:25" x14ac:dyDescent="0.25">
      <c r="A831" s="113">
        <v>2</v>
      </c>
      <c r="B831" s="64">
        <v>1434.49</v>
      </c>
      <c r="C831" s="64">
        <v>1432.5</v>
      </c>
      <c r="D831" s="64">
        <v>1469.33</v>
      </c>
      <c r="E831" s="64">
        <v>1749.42</v>
      </c>
      <c r="F831" s="64">
        <v>1690.6</v>
      </c>
      <c r="G831" s="64">
        <v>1761.03</v>
      </c>
      <c r="H831" s="64">
        <v>1845.9</v>
      </c>
      <c r="I831" s="64">
        <v>1840.07</v>
      </c>
      <c r="J831" s="64">
        <v>1851.79</v>
      </c>
      <c r="K831" s="64">
        <v>1853.31</v>
      </c>
      <c r="L831" s="64">
        <v>1855.54</v>
      </c>
      <c r="M831" s="64">
        <v>1856.74</v>
      </c>
      <c r="N831" s="64">
        <v>1847</v>
      </c>
      <c r="O831" s="64">
        <v>1844.59</v>
      </c>
      <c r="P831" s="64">
        <v>1840.92</v>
      </c>
      <c r="Q831" s="64">
        <v>1842.72</v>
      </c>
      <c r="R831" s="64">
        <v>1858.8</v>
      </c>
      <c r="S831" s="64">
        <v>1869.88</v>
      </c>
      <c r="T831" s="64">
        <v>1867.29</v>
      </c>
      <c r="U831" s="64">
        <v>1829.47</v>
      </c>
      <c r="V831" s="64">
        <v>1722.11</v>
      </c>
      <c r="W831" s="64">
        <v>1726.24</v>
      </c>
      <c r="X831" s="64">
        <v>1650.13</v>
      </c>
      <c r="Y831" s="64">
        <v>1533.72</v>
      </c>
    </row>
    <row r="832" spans="1:25" x14ac:dyDescent="0.25">
      <c r="A832" s="113">
        <v>3</v>
      </c>
      <c r="B832" s="64">
        <v>1532.85</v>
      </c>
      <c r="C832" s="64">
        <v>1524.67</v>
      </c>
      <c r="D832" s="64">
        <v>1531.48</v>
      </c>
      <c r="E832" s="64">
        <v>1513.23</v>
      </c>
      <c r="F832" s="64">
        <v>1551.52</v>
      </c>
      <c r="G832" s="64">
        <v>1590.23</v>
      </c>
      <c r="H832" s="64">
        <v>1626.75</v>
      </c>
      <c r="I832" s="64">
        <v>1672.13</v>
      </c>
      <c r="J832" s="64">
        <v>1831.25</v>
      </c>
      <c r="K832" s="64">
        <v>1839.45</v>
      </c>
      <c r="L832" s="64">
        <v>1831.73</v>
      </c>
      <c r="M832" s="64">
        <v>1832.18</v>
      </c>
      <c r="N832" s="64">
        <v>1851.8</v>
      </c>
      <c r="O832" s="64">
        <v>1852.8</v>
      </c>
      <c r="P832" s="64">
        <v>1846.23</v>
      </c>
      <c r="Q832" s="64">
        <v>1847.02</v>
      </c>
      <c r="R832" s="64">
        <v>1766.52</v>
      </c>
      <c r="S832" s="64">
        <v>1757.35</v>
      </c>
      <c r="T832" s="64">
        <v>1850.33</v>
      </c>
      <c r="U832" s="64">
        <v>1875.2</v>
      </c>
      <c r="V832" s="64">
        <v>1827.81</v>
      </c>
      <c r="W832" s="64">
        <v>1648.22</v>
      </c>
      <c r="X832" s="64">
        <v>1532.45</v>
      </c>
      <c r="Y832" s="64">
        <v>1525.09</v>
      </c>
    </row>
    <row r="833" spans="1:25" x14ac:dyDescent="0.25">
      <c r="A833" s="113">
        <v>4</v>
      </c>
      <c r="B833" s="64">
        <v>1558.71</v>
      </c>
      <c r="C833" s="64">
        <v>1541.52</v>
      </c>
      <c r="D833" s="64">
        <v>1517.34</v>
      </c>
      <c r="E833" s="64">
        <v>1449.05</v>
      </c>
      <c r="F833" s="64">
        <v>1526.01</v>
      </c>
      <c r="G833" s="64">
        <v>1616.5</v>
      </c>
      <c r="H833" s="64">
        <v>1646.71</v>
      </c>
      <c r="I833" s="64">
        <v>1698.27</v>
      </c>
      <c r="J833" s="64">
        <v>1768.55</v>
      </c>
      <c r="K833" s="64">
        <v>1768.1</v>
      </c>
      <c r="L833" s="64">
        <v>1768.26</v>
      </c>
      <c r="M833" s="64">
        <v>1765.07</v>
      </c>
      <c r="N833" s="64">
        <v>1766.71</v>
      </c>
      <c r="O833" s="64">
        <v>1832.32</v>
      </c>
      <c r="P833" s="64">
        <v>1831.96</v>
      </c>
      <c r="Q833" s="64">
        <v>1828.4</v>
      </c>
      <c r="R833" s="64">
        <v>1776.74</v>
      </c>
      <c r="S833" s="64">
        <v>1770.64</v>
      </c>
      <c r="T833" s="64">
        <v>1755.44</v>
      </c>
      <c r="U833" s="64">
        <v>1751.71</v>
      </c>
      <c r="V833" s="64">
        <v>1725.42</v>
      </c>
      <c r="W833" s="64">
        <v>1684.78</v>
      </c>
      <c r="X833" s="64">
        <v>1652.8</v>
      </c>
      <c r="Y833" s="64">
        <v>1593.1</v>
      </c>
    </row>
    <row r="834" spans="1:25" x14ac:dyDescent="0.25">
      <c r="A834" s="113">
        <v>5</v>
      </c>
      <c r="B834" s="64">
        <v>1604.94</v>
      </c>
      <c r="C834" s="64">
        <v>1597.57</v>
      </c>
      <c r="D834" s="64">
        <v>1632.79</v>
      </c>
      <c r="E834" s="64">
        <v>1612.61</v>
      </c>
      <c r="F834" s="64">
        <v>1675.08</v>
      </c>
      <c r="G834" s="64">
        <v>1705.62</v>
      </c>
      <c r="H834" s="64">
        <v>1829.09</v>
      </c>
      <c r="I834" s="64">
        <v>1844.88</v>
      </c>
      <c r="J834" s="64">
        <v>1846.11</v>
      </c>
      <c r="K834" s="64">
        <v>1847.11</v>
      </c>
      <c r="L834" s="64">
        <v>1847.6</v>
      </c>
      <c r="M834" s="64">
        <v>1830.99</v>
      </c>
      <c r="N834" s="64">
        <v>1833.14</v>
      </c>
      <c r="O834" s="64">
        <v>1830.14</v>
      </c>
      <c r="P834" s="64">
        <v>1827.77</v>
      </c>
      <c r="Q834" s="64">
        <v>1830.28</v>
      </c>
      <c r="R834" s="64">
        <v>1836.61</v>
      </c>
      <c r="S834" s="64">
        <v>1778.75</v>
      </c>
      <c r="T834" s="64">
        <v>1772.16</v>
      </c>
      <c r="U834" s="64">
        <v>1785.82</v>
      </c>
      <c r="V834" s="64">
        <v>1736.67</v>
      </c>
      <c r="W834" s="64">
        <v>1707.27</v>
      </c>
      <c r="X834" s="64">
        <v>1667.46</v>
      </c>
      <c r="Y834" s="64">
        <v>1601.01</v>
      </c>
    </row>
    <row r="835" spans="1:25" x14ac:dyDescent="0.25">
      <c r="A835" s="113">
        <v>6</v>
      </c>
      <c r="B835" s="64">
        <v>1552.15</v>
      </c>
      <c r="C835" s="64">
        <v>1570.88</v>
      </c>
      <c r="D835" s="64">
        <v>1640.03</v>
      </c>
      <c r="E835" s="64">
        <v>1619.37</v>
      </c>
      <c r="F835" s="64">
        <v>1698.93</v>
      </c>
      <c r="G835" s="64">
        <v>1719.48</v>
      </c>
      <c r="H835" s="64">
        <v>1839.99</v>
      </c>
      <c r="I835" s="64">
        <v>1833.48</v>
      </c>
      <c r="J835" s="64">
        <v>1831.9</v>
      </c>
      <c r="K835" s="64">
        <v>1832.59</v>
      </c>
      <c r="L835" s="64">
        <v>1835.83</v>
      </c>
      <c r="M835" s="64">
        <v>1835.52</v>
      </c>
      <c r="N835" s="64">
        <v>1836.2</v>
      </c>
      <c r="O835" s="64">
        <v>1833.81</v>
      </c>
      <c r="P835" s="64">
        <v>1833.81</v>
      </c>
      <c r="Q835" s="64">
        <v>1834.37</v>
      </c>
      <c r="R835" s="64">
        <v>1841.39</v>
      </c>
      <c r="S835" s="64">
        <v>1834.74</v>
      </c>
      <c r="T835" s="64">
        <v>1797.13</v>
      </c>
      <c r="U835" s="64">
        <v>1797.29</v>
      </c>
      <c r="V835" s="64">
        <v>1753.61</v>
      </c>
      <c r="W835" s="64">
        <v>1732.74</v>
      </c>
      <c r="X835" s="64">
        <v>1698.42</v>
      </c>
      <c r="Y835" s="64">
        <v>1632.8</v>
      </c>
    </row>
    <row r="836" spans="1:25" x14ac:dyDescent="0.25">
      <c r="A836" s="113">
        <v>7</v>
      </c>
      <c r="B836" s="64">
        <v>1545.59</v>
      </c>
      <c r="C836" s="64">
        <v>1576.6</v>
      </c>
      <c r="D836" s="64">
        <v>1632.95</v>
      </c>
      <c r="E836" s="64">
        <v>1618.47</v>
      </c>
      <c r="F836" s="64">
        <v>1687.36</v>
      </c>
      <c r="G836" s="64">
        <v>1725.48</v>
      </c>
      <c r="H836" s="64">
        <v>1821.74</v>
      </c>
      <c r="I836" s="64">
        <v>1814.64</v>
      </c>
      <c r="J836" s="64">
        <v>1827.34</v>
      </c>
      <c r="K836" s="64">
        <v>1831.69</v>
      </c>
      <c r="L836" s="64">
        <v>1831.6</v>
      </c>
      <c r="M836" s="64">
        <v>1832.56</v>
      </c>
      <c r="N836" s="64">
        <v>1831.2</v>
      </c>
      <c r="O836" s="64">
        <v>1834.75</v>
      </c>
      <c r="P836" s="64">
        <v>1829.99</v>
      </c>
      <c r="Q836" s="64">
        <v>1832.51</v>
      </c>
      <c r="R836" s="64">
        <v>1839.45</v>
      </c>
      <c r="S836" s="64">
        <v>1835.72</v>
      </c>
      <c r="T836" s="64">
        <v>1775.06</v>
      </c>
      <c r="U836" s="64">
        <v>1793.08</v>
      </c>
      <c r="V836" s="64">
        <v>1735.85</v>
      </c>
      <c r="W836" s="64">
        <v>1712.56</v>
      </c>
      <c r="X836" s="64">
        <v>1665.87</v>
      </c>
      <c r="Y836" s="64">
        <v>1607.41</v>
      </c>
    </row>
    <row r="837" spans="1:25" x14ac:dyDescent="0.25">
      <c r="A837" s="113">
        <v>8</v>
      </c>
      <c r="B837" s="64">
        <v>1494.52</v>
      </c>
      <c r="C837" s="64">
        <v>1493.34</v>
      </c>
      <c r="D837" s="64">
        <v>1524.7</v>
      </c>
      <c r="E837" s="64">
        <v>1554.92</v>
      </c>
      <c r="F837" s="64">
        <v>1532.02</v>
      </c>
      <c r="G837" s="64">
        <v>1670.4</v>
      </c>
      <c r="H837" s="64">
        <v>1846.65</v>
      </c>
      <c r="I837" s="64">
        <v>1847.41</v>
      </c>
      <c r="J837" s="64">
        <v>1848.87</v>
      </c>
      <c r="K837" s="64">
        <v>2127.9</v>
      </c>
      <c r="L837" s="64">
        <v>1860.03</v>
      </c>
      <c r="M837" s="64">
        <v>1852.61</v>
      </c>
      <c r="N837" s="64">
        <v>1858.73</v>
      </c>
      <c r="O837" s="64">
        <v>1818.49</v>
      </c>
      <c r="P837" s="64">
        <v>1830.46</v>
      </c>
      <c r="Q837" s="64">
        <v>1800.89</v>
      </c>
      <c r="R837" s="64">
        <v>1718.58</v>
      </c>
      <c r="S837" s="64">
        <v>1721.26</v>
      </c>
      <c r="T837" s="64">
        <v>1666.84</v>
      </c>
      <c r="U837" s="64">
        <v>1679.96</v>
      </c>
      <c r="V837" s="64">
        <v>1640.21</v>
      </c>
      <c r="W837" s="64">
        <v>1606.31</v>
      </c>
      <c r="X837" s="64">
        <v>1550.18</v>
      </c>
      <c r="Y837" s="64">
        <v>1508.49</v>
      </c>
    </row>
    <row r="838" spans="1:25" x14ac:dyDescent="0.25">
      <c r="A838" s="113">
        <v>9</v>
      </c>
      <c r="B838" s="64">
        <v>1431.56</v>
      </c>
      <c r="C838" s="64">
        <v>1430.1</v>
      </c>
      <c r="D838" s="64">
        <v>1530.04</v>
      </c>
      <c r="E838" s="64">
        <v>1520.39</v>
      </c>
      <c r="F838" s="64">
        <v>1559.6</v>
      </c>
      <c r="G838" s="64">
        <v>1687.19</v>
      </c>
      <c r="H838" s="64">
        <v>1847.01</v>
      </c>
      <c r="I838" s="64">
        <v>1847</v>
      </c>
      <c r="J838" s="64">
        <v>1848.23</v>
      </c>
      <c r="K838" s="64">
        <v>1859.33</v>
      </c>
      <c r="L838" s="64">
        <v>1860.29</v>
      </c>
      <c r="M838" s="64">
        <v>1860.51</v>
      </c>
      <c r="N838" s="64">
        <v>1854.58</v>
      </c>
      <c r="O838" s="64">
        <v>1818.27</v>
      </c>
      <c r="P838" s="64">
        <v>1839.82</v>
      </c>
      <c r="Q838" s="64">
        <v>1782.54</v>
      </c>
      <c r="R838" s="64">
        <v>1727.28</v>
      </c>
      <c r="S838" s="64">
        <v>1709.15</v>
      </c>
      <c r="T838" s="64">
        <v>1761.24</v>
      </c>
      <c r="U838" s="64">
        <v>1701.07</v>
      </c>
      <c r="V838" s="64">
        <v>1678.47</v>
      </c>
      <c r="W838" s="64">
        <v>1656.95</v>
      </c>
      <c r="X838" s="64">
        <v>1597.67</v>
      </c>
      <c r="Y838" s="64">
        <v>1550.51</v>
      </c>
    </row>
    <row r="839" spans="1:25" x14ac:dyDescent="0.25">
      <c r="A839" s="113">
        <v>10</v>
      </c>
      <c r="B839" s="64">
        <v>1596.93</v>
      </c>
      <c r="C839" s="64">
        <v>1557.29</v>
      </c>
      <c r="D839" s="64">
        <v>1578.2</v>
      </c>
      <c r="E839" s="64">
        <v>1522.11</v>
      </c>
      <c r="F839" s="64">
        <v>1622.16</v>
      </c>
      <c r="G839" s="64">
        <v>1709.21</v>
      </c>
      <c r="H839" s="64">
        <v>1763.99</v>
      </c>
      <c r="I839" s="64">
        <v>1833.2</v>
      </c>
      <c r="J839" s="64">
        <v>1830.72</v>
      </c>
      <c r="K839" s="64">
        <v>1831.18</v>
      </c>
      <c r="L839" s="64">
        <v>1833.5</v>
      </c>
      <c r="M839" s="64">
        <v>1833.44</v>
      </c>
      <c r="N839" s="64">
        <v>1836.39</v>
      </c>
      <c r="O839" s="64">
        <v>1832.46</v>
      </c>
      <c r="P839" s="64">
        <v>1830.61</v>
      </c>
      <c r="Q839" s="64">
        <v>1829.57</v>
      </c>
      <c r="R839" s="64">
        <v>1835.75</v>
      </c>
      <c r="S839" s="64">
        <v>1799.01</v>
      </c>
      <c r="T839" s="64">
        <v>1777.19</v>
      </c>
      <c r="U839" s="64">
        <v>1784.61</v>
      </c>
      <c r="V839" s="64">
        <v>1737.72</v>
      </c>
      <c r="W839" s="64">
        <v>1709.46</v>
      </c>
      <c r="X839" s="64">
        <v>1689.33</v>
      </c>
      <c r="Y839" s="64">
        <v>1638.43</v>
      </c>
    </row>
    <row r="840" spans="1:25" x14ac:dyDescent="0.25">
      <c r="A840" s="113">
        <v>11</v>
      </c>
      <c r="B840" s="64">
        <v>1626.13</v>
      </c>
      <c r="C840" s="64">
        <v>1621.85</v>
      </c>
      <c r="D840" s="64">
        <v>1624.69</v>
      </c>
      <c r="E840" s="64">
        <v>1579.78</v>
      </c>
      <c r="F840" s="64">
        <v>1613.42</v>
      </c>
      <c r="G840" s="64">
        <v>1658.44</v>
      </c>
      <c r="H840" s="64">
        <v>1686.04</v>
      </c>
      <c r="I840" s="64">
        <v>1708.41</v>
      </c>
      <c r="J840" s="64">
        <v>1707.92</v>
      </c>
      <c r="K840" s="64">
        <v>1811.55</v>
      </c>
      <c r="L840" s="64">
        <v>1811.73</v>
      </c>
      <c r="M840" s="64">
        <v>1771.26</v>
      </c>
      <c r="N840" s="64">
        <v>1821.27</v>
      </c>
      <c r="O840" s="64">
        <v>1830.24</v>
      </c>
      <c r="P840" s="64">
        <v>1830.8</v>
      </c>
      <c r="Q840" s="64">
        <v>1828.91</v>
      </c>
      <c r="R840" s="64">
        <v>1817.34</v>
      </c>
      <c r="S840" s="64">
        <v>1774.02</v>
      </c>
      <c r="T840" s="64">
        <v>1773.21</v>
      </c>
      <c r="U840" s="64">
        <v>1764.01</v>
      </c>
      <c r="V840" s="64">
        <v>1732.11</v>
      </c>
      <c r="W840" s="64">
        <v>1705.28</v>
      </c>
      <c r="X840" s="64">
        <v>1661.56</v>
      </c>
      <c r="Y840" s="64">
        <v>1620.13</v>
      </c>
    </row>
    <row r="841" spans="1:25" x14ac:dyDescent="0.25">
      <c r="A841" s="113">
        <v>12</v>
      </c>
      <c r="B841" s="64">
        <v>1628.99</v>
      </c>
      <c r="C841" s="64">
        <v>1630.42</v>
      </c>
      <c r="D841" s="64">
        <v>1646.39</v>
      </c>
      <c r="E841" s="64">
        <v>1699.33</v>
      </c>
      <c r="F841" s="64">
        <v>1701.45</v>
      </c>
      <c r="G841" s="64">
        <v>1750.58</v>
      </c>
      <c r="H841" s="64">
        <v>1828.22</v>
      </c>
      <c r="I841" s="64">
        <v>1830.75</v>
      </c>
      <c r="J841" s="64">
        <v>1831.28</v>
      </c>
      <c r="K841" s="64">
        <v>1829.23</v>
      </c>
      <c r="L841" s="64">
        <v>1827.11</v>
      </c>
      <c r="M841" s="64">
        <v>1825.59</v>
      </c>
      <c r="N841" s="64">
        <v>1830.43</v>
      </c>
      <c r="O841" s="64">
        <v>1837.11</v>
      </c>
      <c r="P841" s="64">
        <v>1837.34</v>
      </c>
      <c r="Q841" s="64">
        <v>1831.37</v>
      </c>
      <c r="R841" s="64">
        <v>1816.38</v>
      </c>
      <c r="S841" s="64">
        <v>1789.75</v>
      </c>
      <c r="T841" s="64">
        <v>1811.63</v>
      </c>
      <c r="U841" s="64">
        <v>1755.57</v>
      </c>
      <c r="V841" s="64">
        <v>1722.77</v>
      </c>
      <c r="W841" s="64">
        <v>1700.51</v>
      </c>
      <c r="X841" s="64">
        <v>1656.25</v>
      </c>
      <c r="Y841" s="64">
        <v>1600.17</v>
      </c>
    </row>
    <row r="842" spans="1:25" x14ac:dyDescent="0.25">
      <c r="A842" s="113">
        <v>13</v>
      </c>
      <c r="B842" s="64">
        <v>1566.85</v>
      </c>
      <c r="C842" s="64">
        <v>1568.26</v>
      </c>
      <c r="D842" s="64">
        <v>1609.47</v>
      </c>
      <c r="E842" s="64">
        <v>1656.56</v>
      </c>
      <c r="F842" s="64">
        <v>1647.7</v>
      </c>
      <c r="G842" s="64">
        <v>1697.87</v>
      </c>
      <c r="H842" s="64">
        <v>1684.46</v>
      </c>
      <c r="I842" s="64">
        <v>1823.48</v>
      </c>
      <c r="J842" s="64">
        <v>1824.41</v>
      </c>
      <c r="K842" s="64">
        <v>1821.61</v>
      </c>
      <c r="L842" s="64">
        <v>1814.7</v>
      </c>
      <c r="M842" s="64">
        <v>1816.98</v>
      </c>
      <c r="N842" s="64">
        <v>1820.28</v>
      </c>
      <c r="O842" s="64">
        <v>1832.74</v>
      </c>
      <c r="P842" s="64">
        <v>1834.64</v>
      </c>
      <c r="Q842" s="64">
        <v>1828.83</v>
      </c>
      <c r="R842" s="64">
        <v>1767.52</v>
      </c>
      <c r="S842" s="64">
        <v>1779.91</v>
      </c>
      <c r="T842" s="64">
        <v>1810.08</v>
      </c>
      <c r="U842" s="64">
        <v>1702.17</v>
      </c>
      <c r="V842" s="64">
        <v>1708.42</v>
      </c>
      <c r="W842" s="64">
        <v>1692.17</v>
      </c>
      <c r="X842" s="64">
        <v>1629.65</v>
      </c>
      <c r="Y842" s="64">
        <v>1548.63</v>
      </c>
    </row>
    <row r="843" spans="1:25" x14ac:dyDescent="0.25">
      <c r="A843" s="113">
        <v>14</v>
      </c>
      <c r="B843" s="64">
        <v>1529.72</v>
      </c>
      <c r="C843" s="64">
        <v>1536.33</v>
      </c>
      <c r="D843" s="64">
        <v>1534.66</v>
      </c>
      <c r="E843" s="64">
        <v>1569.03</v>
      </c>
      <c r="F843" s="64">
        <v>1584.75</v>
      </c>
      <c r="G843" s="64">
        <v>1641.93</v>
      </c>
      <c r="H843" s="64">
        <v>1713.95</v>
      </c>
      <c r="I843" s="64">
        <v>1768.05</v>
      </c>
      <c r="J843" s="64">
        <v>1795.31</v>
      </c>
      <c r="K843" s="64">
        <v>1763.17</v>
      </c>
      <c r="L843" s="64">
        <v>1812.41</v>
      </c>
      <c r="M843" s="64">
        <v>1812.79</v>
      </c>
      <c r="N843" s="64">
        <v>1818.68</v>
      </c>
      <c r="O843" s="64">
        <v>1818.06</v>
      </c>
      <c r="P843" s="64">
        <v>1818.04</v>
      </c>
      <c r="Q843" s="64">
        <v>1815.33</v>
      </c>
      <c r="R843" s="64">
        <v>1824.21</v>
      </c>
      <c r="S843" s="64">
        <v>1841.16</v>
      </c>
      <c r="T843" s="64">
        <v>1738.5</v>
      </c>
      <c r="U843" s="64">
        <v>1703.84</v>
      </c>
      <c r="V843" s="64">
        <v>1678.57</v>
      </c>
      <c r="W843" s="64">
        <v>1609.53</v>
      </c>
      <c r="X843" s="64">
        <v>1570.5</v>
      </c>
      <c r="Y843" s="64">
        <v>1527.73</v>
      </c>
    </row>
    <row r="844" spans="1:25" x14ac:dyDescent="0.25">
      <c r="A844" s="113">
        <v>15</v>
      </c>
      <c r="B844" s="64">
        <v>1542.64</v>
      </c>
      <c r="C844" s="64">
        <v>1542.95</v>
      </c>
      <c r="D844" s="64">
        <v>1541.88</v>
      </c>
      <c r="E844" s="64">
        <v>1571.87</v>
      </c>
      <c r="F844" s="64">
        <v>1621.68</v>
      </c>
      <c r="G844" s="64">
        <v>1677.89</v>
      </c>
      <c r="H844" s="64">
        <v>1744.54</v>
      </c>
      <c r="I844" s="64">
        <v>1779.29</v>
      </c>
      <c r="J844" s="64">
        <v>1814.57</v>
      </c>
      <c r="K844" s="64">
        <v>1809.85</v>
      </c>
      <c r="L844" s="64">
        <v>1775.68</v>
      </c>
      <c r="M844" s="64">
        <v>1771.68</v>
      </c>
      <c r="N844" s="64">
        <v>1820.64</v>
      </c>
      <c r="O844" s="64">
        <v>1823.34</v>
      </c>
      <c r="P844" s="64">
        <v>1823.56</v>
      </c>
      <c r="Q844" s="64">
        <v>1822.53</v>
      </c>
      <c r="R844" s="64">
        <v>1842.98</v>
      </c>
      <c r="S844" s="64">
        <v>1844.13</v>
      </c>
      <c r="T844" s="64">
        <v>1793.9</v>
      </c>
      <c r="U844" s="64">
        <v>1719.66</v>
      </c>
      <c r="V844" s="64">
        <v>1689.13</v>
      </c>
      <c r="W844" s="64">
        <v>1672.32</v>
      </c>
      <c r="X844" s="64">
        <v>1612.81</v>
      </c>
      <c r="Y844" s="64">
        <v>1557.68</v>
      </c>
    </row>
    <row r="845" spans="1:25" x14ac:dyDescent="0.25">
      <c r="A845" s="113">
        <v>16</v>
      </c>
      <c r="B845" s="64">
        <v>1562.7</v>
      </c>
      <c r="C845" s="64">
        <v>1569.57</v>
      </c>
      <c r="D845" s="64">
        <v>1560.34</v>
      </c>
      <c r="E845" s="64">
        <v>1615.16</v>
      </c>
      <c r="F845" s="64">
        <v>1670.65</v>
      </c>
      <c r="G845" s="64">
        <v>1702.58</v>
      </c>
      <c r="H845" s="64">
        <v>1819.53</v>
      </c>
      <c r="I845" s="64">
        <v>1820.05</v>
      </c>
      <c r="J845" s="64">
        <v>1819.29</v>
      </c>
      <c r="K845" s="64">
        <v>1819.52</v>
      </c>
      <c r="L845" s="64">
        <v>1820.41</v>
      </c>
      <c r="M845" s="64">
        <v>1820.99</v>
      </c>
      <c r="N845" s="64">
        <v>1823.37</v>
      </c>
      <c r="O845" s="64">
        <v>1825.1</v>
      </c>
      <c r="P845" s="64">
        <v>1828.03</v>
      </c>
      <c r="Q845" s="64">
        <v>1822.88</v>
      </c>
      <c r="R845" s="64">
        <v>1842.44</v>
      </c>
      <c r="S845" s="64">
        <v>1844.87</v>
      </c>
      <c r="T845" s="64">
        <v>1852.11</v>
      </c>
      <c r="U845" s="64">
        <v>1798.54</v>
      </c>
      <c r="V845" s="64">
        <v>1767.68</v>
      </c>
      <c r="W845" s="64">
        <v>1731.1</v>
      </c>
      <c r="X845" s="64">
        <v>1646.9</v>
      </c>
      <c r="Y845" s="64">
        <v>1624.63</v>
      </c>
    </row>
    <row r="846" spans="1:25" x14ac:dyDescent="0.25">
      <c r="A846" s="113">
        <v>17</v>
      </c>
      <c r="B846" s="64">
        <v>1754.44</v>
      </c>
      <c r="C846" s="64">
        <v>1781.24</v>
      </c>
      <c r="D846" s="64">
        <v>1731.73</v>
      </c>
      <c r="E846" s="64">
        <v>1738.48</v>
      </c>
      <c r="F846" s="64">
        <v>1763.61</v>
      </c>
      <c r="G846" s="64">
        <v>1861.28</v>
      </c>
      <c r="H846" s="64">
        <v>1849.07</v>
      </c>
      <c r="I846" s="64">
        <v>1850.76</v>
      </c>
      <c r="J846" s="64">
        <v>1845.09</v>
      </c>
      <c r="K846" s="64">
        <v>1841.17</v>
      </c>
      <c r="L846" s="64">
        <v>1845.09</v>
      </c>
      <c r="M846" s="64">
        <v>1846.22</v>
      </c>
      <c r="N846" s="64">
        <v>1840.7</v>
      </c>
      <c r="O846" s="64">
        <v>1839.25</v>
      </c>
      <c r="P846" s="64">
        <v>1841.52</v>
      </c>
      <c r="Q846" s="64">
        <v>1839.12</v>
      </c>
      <c r="R846" s="64">
        <v>1843.88</v>
      </c>
      <c r="S846" s="64">
        <v>2194.37</v>
      </c>
      <c r="T846" s="64">
        <v>1876.25</v>
      </c>
      <c r="U846" s="64">
        <v>1880.91</v>
      </c>
      <c r="V846" s="64">
        <v>1878.09</v>
      </c>
      <c r="W846" s="64">
        <v>1829.73</v>
      </c>
      <c r="X846" s="64">
        <v>1753.82</v>
      </c>
      <c r="Y846" s="64">
        <v>1756.76</v>
      </c>
    </row>
    <row r="847" spans="1:25" x14ac:dyDescent="0.25">
      <c r="A847" s="113">
        <v>18</v>
      </c>
      <c r="B847" s="64">
        <v>1637.84</v>
      </c>
      <c r="C847" s="64">
        <v>1625.73</v>
      </c>
      <c r="D847" s="64">
        <v>1529.67</v>
      </c>
      <c r="E847" s="64">
        <v>1467.09</v>
      </c>
      <c r="F847" s="64">
        <v>1528.88</v>
      </c>
      <c r="G847" s="64">
        <v>1619.13</v>
      </c>
      <c r="H847" s="64">
        <v>1668.68</v>
      </c>
      <c r="I847" s="64">
        <v>1710.87</v>
      </c>
      <c r="J847" s="64">
        <v>1839.97</v>
      </c>
      <c r="K847" s="64">
        <v>1840.68</v>
      </c>
      <c r="L847" s="64">
        <v>1839.4</v>
      </c>
      <c r="M847" s="64">
        <v>1812.14</v>
      </c>
      <c r="N847" s="64">
        <v>1823.02</v>
      </c>
      <c r="O847" s="64">
        <v>1819.17</v>
      </c>
      <c r="P847" s="64">
        <v>1822.12</v>
      </c>
      <c r="Q847" s="64">
        <v>1842.42</v>
      </c>
      <c r="R847" s="64">
        <v>1841.42</v>
      </c>
      <c r="S847" s="64">
        <v>1859.75</v>
      </c>
      <c r="T847" s="64">
        <v>1863.9</v>
      </c>
      <c r="U847" s="64">
        <v>1856.81</v>
      </c>
      <c r="V847" s="64">
        <v>1813.1</v>
      </c>
      <c r="W847" s="64">
        <v>1761.48</v>
      </c>
      <c r="X847" s="64">
        <v>1728.42</v>
      </c>
      <c r="Y847" s="64">
        <v>1682.88</v>
      </c>
    </row>
    <row r="848" spans="1:25" x14ac:dyDescent="0.25">
      <c r="A848" s="113">
        <v>19</v>
      </c>
      <c r="B848" s="64">
        <v>1534.23</v>
      </c>
      <c r="C848" s="64">
        <v>1526.29</v>
      </c>
      <c r="D848" s="64">
        <v>1487.83</v>
      </c>
      <c r="E848" s="64">
        <v>1581.36</v>
      </c>
      <c r="F848" s="64">
        <v>1648.91</v>
      </c>
      <c r="G848" s="64">
        <v>1691.04</v>
      </c>
      <c r="H848" s="64">
        <v>1817.21</v>
      </c>
      <c r="I848" s="64">
        <v>1832.17</v>
      </c>
      <c r="J848" s="64">
        <v>1828.65</v>
      </c>
      <c r="K848" s="64">
        <v>1832.27</v>
      </c>
      <c r="L848" s="64">
        <v>1833.81</v>
      </c>
      <c r="M848" s="64">
        <v>1818.89</v>
      </c>
      <c r="N848" s="64">
        <v>1818.72</v>
      </c>
      <c r="O848" s="64">
        <v>1816.77</v>
      </c>
      <c r="P848" s="64">
        <v>1812.54</v>
      </c>
      <c r="Q848" s="64">
        <v>1836.27</v>
      </c>
      <c r="R848" s="64">
        <v>1842.3</v>
      </c>
      <c r="S848" s="64">
        <v>1864.12</v>
      </c>
      <c r="T848" s="64">
        <v>1855.72</v>
      </c>
      <c r="U848" s="64">
        <v>1703.57</v>
      </c>
      <c r="V848" s="64">
        <v>1637.57</v>
      </c>
      <c r="W848" s="64">
        <v>1599.33</v>
      </c>
      <c r="X848" s="64">
        <v>1569.93</v>
      </c>
      <c r="Y848" s="64">
        <v>1475.14</v>
      </c>
    </row>
    <row r="849" spans="1:25" x14ac:dyDescent="0.25">
      <c r="A849" s="113">
        <v>20</v>
      </c>
      <c r="B849" s="64">
        <v>1474.52</v>
      </c>
      <c r="C849" s="64">
        <v>1486.93</v>
      </c>
      <c r="D849" s="64">
        <v>1475.44</v>
      </c>
      <c r="E849" s="64">
        <v>1461.7</v>
      </c>
      <c r="F849" s="64">
        <v>1495.34</v>
      </c>
      <c r="G849" s="64">
        <v>1584.87</v>
      </c>
      <c r="H849" s="64">
        <v>1659.04</v>
      </c>
      <c r="I849" s="64">
        <v>1742.44</v>
      </c>
      <c r="J849" s="64">
        <v>1763.61</v>
      </c>
      <c r="K849" s="64">
        <v>1765.84</v>
      </c>
      <c r="L849" s="64">
        <v>1776.17</v>
      </c>
      <c r="M849" s="64">
        <v>1842.91</v>
      </c>
      <c r="N849" s="64">
        <v>1773.32</v>
      </c>
      <c r="O849" s="64">
        <v>1768.73</v>
      </c>
      <c r="P849" s="64">
        <v>1781.49</v>
      </c>
      <c r="Q849" s="64">
        <v>1764.16</v>
      </c>
      <c r="R849" s="64">
        <v>1697.16</v>
      </c>
      <c r="S849" s="64">
        <v>1868.09</v>
      </c>
      <c r="T849" s="64">
        <v>1806.7</v>
      </c>
      <c r="U849" s="64">
        <v>1665.12</v>
      </c>
      <c r="V849" s="64">
        <v>1597.8</v>
      </c>
      <c r="W849" s="64">
        <v>1583.55</v>
      </c>
      <c r="X849" s="64">
        <v>1543.56</v>
      </c>
      <c r="Y849" s="64">
        <v>1502.4</v>
      </c>
    </row>
    <row r="850" spans="1:25" x14ac:dyDescent="0.25">
      <c r="A850" s="113">
        <v>21</v>
      </c>
      <c r="B850" s="64">
        <v>1513.09</v>
      </c>
      <c r="C850" s="64">
        <v>1501.78</v>
      </c>
      <c r="D850" s="64">
        <v>1469.11</v>
      </c>
      <c r="E850" s="64">
        <v>1459.95</v>
      </c>
      <c r="F850" s="64">
        <v>1502.38</v>
      </c>
      <c r="G850" s="64">
        <v>1578.31</v>
      </c>
      <c r="H850" s="64">
        <v>1628.32</v>
      </c>
      <c r="I850" s="64">
        <v>1800.84</v>
      </c>
      <c r="J850" s="64">
        <v>1811.48</v>
      </c>
      <c r="K850" s="64">
        <v>1828.25</v>
      </c>
      <c r="L850" s="64">
        <v>1807.58</v>
      </c>
      <c r="M850" s="64">
        <v>1678.06</v>
      </c>
      <c r="N850" s="64">
        <v>1703.41</v>
      </c>
      <c r="O850" s="64">
        <v>1752.17</v>
      </c>
      <c r="P850" s="64">
        <v>1747.18</v>
      </c>
      <c r="Q850" s="64">
        <v>1818.04</v>
      </c>
      <c r="R850" s="64">
        <v>1772.73</v>
      </c>
      <c r="S850" s="64">
        <v>1852.56</v>
      </c>
      <c r="T850" s="64">
        <v>1871.35</v>
      </c>
      <c r="U850" s="64">
        <v>1717.47</v>
      </c>
      <c r="V850" s="64">
        <v>1624.88</v>
      </c>
      <c r="W850" s="64">
        <v>1599.83</v>
      </c>
      <c r="X850" s="64">
        <v>1560.04</v>
      </c>
      <c r="Y850" s="64">
        <v>1521.29</v>
      </c>
    </row>
    <row r="851" spans="1:25" x14ac:dyDescent="0.25">
      <c r="A851" s="113">
        <v>22</v>
      </c>
      <c r="B851" s="64">
        <v>1529.39</v>
      </c>
      <c r="C851" s="64">
        <v>1528.88</v>
      </c>
      <c r="D851" s="64">
        <v>1505.27</v>
      </c>
      <c r="E851" s="64">
        <v>1494.09</v>
      </c>
      <c r="F851" s="64">
        <v>1529.46</v>
      </c>
      <c r="G851" s="64">
        <v>1608.76</v>
      </c>
      <c r="H851" s="64">
        <v>1655.21</v>
      </c>
      <c r="I851" s="64">
        <v>1769.65</v>
      </c>
      <c r="J851" s="64">
        <v>1952.61</v>
      </c>
      <c r="K851" s="64">
        <v>1761.25</v>
      </c>
      <c r="L851" s="64">
        <v>1735.06</v>
      </c>
      <c r="M851" s="64">
        <v>1688.9</v>
      </c>
      <c r="N851" s="64">
        <v>1705.12</v>
      </c>
      <c r="O851" s="64">
        <v>1711.37</v>
      </c>
      <c r="P851" s="64">
        <v>1716.05</v>
      </c>
      <c r="Q851" s="64">
        <v>1797.02</v>
      </c>
      <c r="R851" s="64">
        <v>1724.41</v>
      </c>
      <c r="S851" s="64">
        <v>1848.88</v>
      </c>
      <c r="T851" s="64">
        <v>1757</v>
      </c>
      <c r="U851" s="64">
        <v>1753.29</v>
      </c>
      <c r="V851" s="64">
        <v>1633.25</v>
      </c>
      <c r="W851" s="64">
        <v>1628.41</v>
      </c>
      <c r="X851" s="64">
        <v>1602.8</v>
      </c>
      <c r="Y851" s="64">
        <v>1581.04</v>
      </c>
    </row>
    <row r="852" spans="1:25" x14ac:dyDescent="0.25">
      <c r="A852" s="113">
        <v>23</v>
      </c>
      <c r="B852" s="64">
        <v>1629.55</v>
      </c>
      <c r="C852" s="64">
        <v>1628.7</v>
      </c>
      <c r="D852" s="64">
        <v>1603.78</v>
      </c>
      <c r="E852" s="64">
        <v>1595.63</v>
      </c>
      <c r="F852" s="64">
        <v>1653.45</v>
      </c>
      <c r="G852" s="64">
        <v>1708.62</v>
      </c>
      <c r="H852" s="64">
        <v>1756.73</v>
      </c>
      <c r="I852" s="64">
        <v>1826.9</v>
      </c>
      <c r="J852" s="64">
        <v>1826.85</v>
      </c>
      <c r="K852" s="64">
        <v>1828.32</v>
      </c>
      <c r="L852" s="64">
        <v>1828.47</v>
      </c>
      <c r="M852" s="64">
        <v>1774.24</v>
      </c>
      <c r="N852" s="64">
        <v>1789.66</v>
      </c>
      <c r="O852" s="64">
        <v>1803.2</v>
      </c>
      <c r="P852" s="64">
        <v>1813.95</v>
      </c>
      <c r="Q852" s="64">
        <v>1853.08</v>
      </c>
      <c r="R852" s="64">
        <v>1832.52</v>
      </c>
      <c r="S852" s="64">
        <v>1858.89</v>
      </c>
      <c r="T852" s="64">
        <v>1860.87</v>
      </c>
      <c r="U852" s="64">
        <v>1793.04</v>
      </c>
      <c r="V852" s="64">
        <v>1729.71</v>
      </c>
      <c r="W852" s="64">
        <v>1714.2</v>
      </c>
      <c r="X852" s="64">
        <v>1677.97</v>
      </c>
      <c r="Y852" s="64">
        <v>1649.53</v>
      </c>
    </row>
    <row r="853" spans="1:25" x14ac:dyDescent="0.25">
      <c r="A853" s="113">
        <v>24</v>
      </c>
      <c r="B853" s="64">
        <v>1684.11</v>
      </c>
      <c r="C853" s="64">
        <v>1683.12</v>
      </c>
      <c r="D853" s="64">
        <v>1616.72</v>
      </c>
      <c r="E853" s="64">
        <v>1582.17</v>
      </c>
      <c r="F853" s="64">
        <v>1629.09</v>
      </c>
      <c r="G853" s="64">
        <v>1814.97</v>
      </c>
      <c r="H853" s="64">
        <v>1724.19</v>
      </c>
      <c r="I853" s="64">
        <v>1850.9</v>
      </c>
      <c r="J853" s="64">
        <v>2114.96</v>
      </c>
      <c r="K853" s="64">
        <v>2132.02</v>
      </c>
      <c r="L853" s="64">
        <v>2093.52</v>
      </c>
      <c r="M853" s="64">
        <v>2012.57</v>
      </c>
      <c r="N853" s="64">
        <v>1907.81</v>
      </c>
      <c r="O853" s="64">
        <v>2050.71</v>
      </c>
      <c r="P853" s="64">
        <v>2078.0100000000002</v>
      </c>
      <c r="Q853" s="64">
        <v>2137.11</v>
      </c>
      <c r="R853" s="64">
        <v>2071.16</v>
      </c>
      <c r="S853" s="64">
        <v>2172.85</v>
      </c>
      <c r="T853" s="64">
        <v>2091.6999999999998</v>
      </c>
      <c r="U853" s="64">
        <v>1895.17</v>
      </c>
      <c r="V853" s="64">
        <v>1854.68</v>
      </c>
      <c r="W853" s="64">
        <v>1759.88</v>
      </c>
      <c r="X853" s="64">
        <v>1716.67</v>
      </c>
      <c r="Y853" s="64">
        <v>1683.93</v>
      </c>
    </row>
    <row r="854" spans="1:25" x14ac:dyDescent="0.25">
      <c r="A854" s="113">
        <v>25</v>
      </c>
      <c r="B854" s="64">
        <v>1680.47</v>
      </c>
      <c r="C854" s="64">
        <v>1650.1</v>
      </c>
      <c r="D854" s="64">
        <v>1589.74</v>
      </c>
      <c r="E854" s="64">
        <v>1540.74</v>
      </c>
      <c r="F854" s="64">
        <v>1589.2</v>
      </c>
      <c r="G854" s="64">
        <v>1647.4</v>
      </c>
      <c r="H854" s="64">
        <v>1636.14</v>
      </c>
      <c r="I854" s="64">
        <v>1843.83</v>
      </c>
      <c r="J854" s="64">
        <v>1843.2</v>
      </c>
      <c r="K854" s="64">
        <v>1840.84</v>
      </c>
      <c r="L854" s="64">
        <v>1878.45</v>
      </c>
      <c r="M854" s="64">
        <v>1812.71</v>
      </c>
      <c r="N854" s="64">
        <v>1815.51</v>
      </c>
      <c r="O854" s="64">
        <v>1821.7</v>
      </c>
      <c r="P854" s="64">
        <v>2036.24</v>
      </c>
      <c r="Q854" s="64">
        <v>2137.61</v>
      </c>
      <c r="R854" s="64">
        <v>2122.12</v>
      </c>
      <c r="S854" s="64">
        <v>2176</v>
      </c>
      <c r="T854" s="64">
        <v>2168.11</v>
      </c>
      <c r="U854" s="64">
        <v>2110.44</v>
      </c>
      <c r="V854" s="64">
        <v>1784.69</v>
      </c>
      <c r="W854" s="64">
        <v>1729.03</v>
      </c>
      <c r="X854" s="64">
        <v>1689.66</v>
      </c>
      <c r="Y854" s="64">
        <v>1657.66</v>
      </c>
    </row>
    <row r="855" spans="1:25" x14ac:dyDescent="0.25">
      <c r="A855" s="113">
        <v>26</v>
      </c>
      <c r="B855" s="64">
        <v>1611.75</v>
      </c>
      <c r="C855" s="64">
        <v>1603.07</v>
      </c>
      <c r="D855" s="64">
        <v>1554.3</v>
      </c>
      <c r="E855" s="64">
        <v>1531.04</v>
      </c>
      <c r="F855" s="64">
        <v>1602.05</v>
      </c>
      <c r="G855" s="64">
        <v>1687.08</v>
      </c>
      <c r="H855" s="64">
        <v>1736.99</v>
      </c>
      <c r="I855" s="64">
        <v>1843.51</v>
      </c>
      <c r="J855" s="64">
        <v>1858.51</v>
      </c>
      <c r="K855" s="64">
        <v>1864.26</v>
      </c>
      <c r="L855" s="64">
        <v>1849.14</v>
      </c>
      <c r="M855" s="64">
        <v>1795.74</v>
      </c>
      <c r="N855" s="64">
        <v>1795.34</v>
      </c>
      <c r="O855" s="64">
        <v>1808.85</v>
      </c>
      <c r="P855" s="64">
        <v>1809.76</v>
      </c>
      <c r="Q855" s="64">
        <v>1891.35</v>
      </c>
      <c r="R855" s="64">
        <v>1825.42</v>
      </c>
      <c r="S855" s="64">
        <v>1915.27</v>
      </c>
      <c r="T855" s="64">
        <v>1860.67</v>
      </c>
      <c r="U855" s="64">
        <v>1852.28</v>
      </c>
      <c r="V855" s="64">
        <v>1788.09</v>
      </c>
      <c r="W855" s="64">
        <v>1729.85</v>
      </c>
      <c r="X855" s="64">
        <v>1684.69</v>
      </c>
      <c r="Y855" s="64">
        <v>1628.62</v>
      </c>
    </row>
    <row r="856" spans="1:25" x14ac:dyDescent="0.25">
      <c r="A856" s="113">
        <v>27</v>
      </c>
      <c r="B856" s="64">
        <v>1528.88</v>
      </c>
      <c r="C856" s="64">
        <v>1525.06</v>
      </c>
      <c r="D856" s="64">
        <v>1507.58</v>
      </c>
      <c r="E856" s="64">
        <v>1495.36</v>
      </c>
      <c r="F856" s="64">
        <v>1542.82</v>
      </c>
      <c r="G856" s="64">
        <v>1614.05</v>
      </c>
      <c r="H856" s="64">
        <v>1681.41</v>
      </c>
      <c r="I856" s="64">
        <v>1828.22</v>
      </c>
      <c r="J856" s="64">
        <v>1835.18</v>
      </c>
      <c r="K856" s="64">
        <v>1826.93</v>
      </c>
      <c r="L856" s="64">
        <v>1824.32</v>
      </c>
      <c r="M856" s="64">
        <v>1715.84</v>
      </c>
      <c r="N856" s="64">
        <v>1689.15</v>
      </c>
      <c r="O856" s="64">
        <v>1757.73</v>
      </c>
      <c r="P856" s="64">
        <v>1787.23</v>
      </c>
      <c r="Q856" s="64">
        <v>1829.15</v>
      </c>
      <c r="R856" s="64">
        <v>1819.78</v>
      </c>
      <c r="S856" s="64">
        <v>1880.59</v>
      </c>
      <c r="T856" s="64">
        <v>1843.65</v>
      </c>
      <c r="U856" s="64">
        <v>1680.63</v>
      </c>
      <c r="V856" s="64">
        <v>1664.45</v>
      </c>
      <c r="W856" s="64">
        <v>1629.08</v>
      </c>
      <c r="X856" s="64">
        <v>1588.84</v>
      </c>
      <c r="Y856" s="64">
        <v>1521.76</v>
      </c>
    </row>
    <row r="857" spans="1:25" x14ac:dyDescent="0.25">
      <c r="A857" s="113">
        <v>28</v>
      </c>
      <c r="B857" s="64">
        <v>1539.61</v>
      </c>
      <c r="C857" s="64">
        <v>1536.44</v>
      </c>
      <c r="D857" s="64">
        <v>1522.72</v>
      </c>
      <c r="E857" s="64">
        <v>1514.82</v>
      </c>
      <c r="F857" s="64">
        <v>1567.29</v>
      </c>
      <c r="G857" s="64">
        <v>1606.41</v>
      </c>
      <c r="H857" s="64">
        <v>1661.44</v>
      </c>
      <c r="I857" s="64">
        <v>1811.3</v>
      </c>
      <c r="J857" s="64">
        <v>1823.84</v>
      </c>
      <c r="K857" s="64">
        <v>1819.31</v>
      </c>
      <c r="L857" s="64">
        <v>1802.76</v>
      </c>
      <c r="M857" s="64">
        <v>1727.98</v>
      </c>
      <c r="N857" s="64">
        <v>1732.64</v>
      </c>
      <c r="O857" s="64">
        <v>1763.9</v>
      </c>
      <c r="P857" s="64">
        <v>1780.31</v>
      </c>
      <c r="Q857" s="64">
        <v>1823.15</v>
      </c>
      <c r="R857" s="64">
        <v>1798.66</v>
      </c>
      <c r="S857" s="64">
        <v>1845.15</v>
      </c>
      <c r="T857" s="64">
        <v>1800.54</v>
      </c>
      <c r="U857" s="64">
        <v>1684.49</v>
      </c>
      <c r="V857" s="64">
        <v>1686.3</v>
      </c>
      <c r="W857" s="64">
        <v>1663.78</v>
      </c>
      <c r="X857" s="64">
        <v>1617.58</v>
      </c>
      <c r="Y857" s="64">
        <v>1540.56</v>
      </c>
    </row>
    <row r="858" spans="1:25" x14ac:dyDescent="0.25">
      <c r="A858" s="113">
        <v>29</v>
      </c>
      <c r="B858" s="64">
        <v>1642.06</v>
      </c>
      <c r="C858" s="64">
        <v>1639.91</v>
      </c>
      <c r="D858" s="64">
        <v>1597.03</v>
      </c>
      <c r="E858" s="64">
        <v>1593.11</v>
      </c>
      <c r="F858" s="64">
        <v>1657.01</v>
      </c>
      <c r="G858" s="64">
        <v>1828.16</v>
      </c>
      <c r="H858" s="64">
        <v>1757.74</v>
      </c>
      <c r="I858" s="64">
        <v>1828.39</v>
      </c>
      <c r="J858" s="64">
        <v>1839.59</v>
      </c>
      <c r="K858" s="64">
        <v>1840.21</v>
      </c>
      <c r="L858" s="64">
        <v>1835.06</v>
      </c>
      <c r="M858" s="64">
        <v>1814.79</v>
      </c>
      <c r="N858" s="64">
        <v>1817.09</v>
      </c>
      <c r="O858" s="64">
        <v>1817.56</v>
      </c>
      <c r="P858" s="64">
        <v>1816.71</v>
      </c>
      <c r="Q858" s="64">
        <v>1863.96</v>
      </c>
      <c r="R858" s="64">
        <v>1861.02</v>
      </c>
      <c r="S858" s="64">
        <v>1915.05</v>
      </c>
      <c r="T858" s="64">
        <v>1898.12</v>
      </c>
      <c r="U858" s="64">
        <v>1868.62</v>
      </c>
      <c r="V858" s="64">
        <v>1815.7</v>
      </c>
      <c r="W858" s="64">
        <v>1719.14</v>
      </c>
      <c r="X858" s="64">
        <v>1715.72</v>
      </c>
      <c r="Y858" s="64">
        <v>1638.9</v>
      </c>
    </row>
    <row r="859" spans="1:25" x14ac:dyDescent="0.25">
      <c r="A859" s="113">
        <v>30</v>
      </c>
      <c r="B859" s="64">
        <v>1556.97</v>
      </c>
      <c r="C859" s="64">
        <v>1542.7</v>
      </c>
      <c r="D859" s="64">
        <v>1526.58</v>
      </c>
      <c r="E859" s="64">
        <v>1498.01</v>
      </c>
      <c r="F859" s="64">
        <v>1570.71</v>
      </c>
      <c r="G859" s="64">
        <v>1627.16</v>
      </c>
      <c r="H859" s="64">
        <v>1677.54</v>
      </c>
      <c r="I859" s="64">
        <v>1775.35</v>
      </c>
      <c r="J859" s="64">
        <v>1769.44</v>
      </c>
      <c r="K859" s="64">
        <v>1771.26</v>
      </c>
      <c r="L859" s="64">
        <v>1657.27</v>
      </c>
      <c r="M859" s="64">
        <v>1687.95</v>
      </c>
      <c r="N859" s="64">
        <v>1685.54</v>
      </c>
      <c r="O859" s="64">
        <v>1704.63</v>
      </c>
      <c r="P859" s="64">
        <v>1717.57</v>
      </c>
      <c r="Q859" s="64">
        <v>1776.44</v>
      </c>
      <c r="R859" s="64">
        <v>1778.62</v>
      </c>
      <c r="S859" s="64">
        <v>1848.05</v>
      </c>
      <c r="T859" s="64">
        <v>1827.72</v>
      </c>
      <c r="U859" s="64">
        <v>1687.72</v>
      </c>
      <c r="V859" s="64">
        <v>1682</v>
      </c>
      <c r="W859" s="64">
        <v>1672.16</v>
      </c>
      <c r="X859" s="64">
        <v>1641.96</v>
      </c>
      <c r="Y859" s="64">
        <v>1574.57</v>
      </c>
    </row>
    <row r="860" spans="1:25" x14ac:dyDescent="0.25">
      <c r="A860" s="113">
        <v>31</v>
      </c>
      <c r="B860" s="64">
        <v>1626.81</v>
      </c>
      <c r="C860" s="64">
        <v>1621.26</v>
      </c>
      <c r="D860" s="64">
        <v>1612.71</v>
      </c>
      <c r="E860" s="64">
        <v>1628.18</v>
      </c>
      <c r="F860" s="64">
        <v>1612.12</v>
      </c>
      <c r="G860" s="64">
        <v>1632.53</v>
      </c>
      <c r="H860" s="64">
        <v>1687.17</v>
      </c>
      <c r="I860" s="64">
        <v>1753.38</v>
      </c>
      <c r="J860" s="64">
        <v>1855.23</v>
      </c>
      <c r="K860" s="64">
        <v>1814.4</v>
      </c>
      <c r="L860" s="64">
        <v>1809.06</v>
      </c>
      <c r="M860" s="64">
        <v>1805.6</v>
      </c>
      <c r="N860" s="64">
        <v>1809.81</v>
      </c>
      <c r="O860" s="64">
        <v>1813.66</v>
      </c>
      <c r="P860" s="64">
        <v>1869.87</v>
      </c>
      <c r="Q860" s="64">
        <v>1834.88</v>
      </c>
      <c r="R860" s="64">
        <v>1814.19</v>
      </c>
      <c r="S860" s="64">
        <v>1811.78</v>
      </c>
      <c r="T860" s="64">
        <v>1845.18</v>
      </c>
      <c r="U860" s="64">
        <v>1868.95</v>
      </c>
      <c r="V860" s="64">
        <v>1834.3</v>
      </c>
      <c r="W860" s="64">
        <v>1752.03</v>
      </c>
      <c r="X860" s="64">
        <v>1745.95</v>
      </c>
      <c r="Y860" s="64">
        <v>1657.58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1610.73</v>
      </c>
      <c r="C864" s="64">
        <v>1607.16</v>
      </c>
      <c r="D864" s="64">
        <v>1812.97</v>
      </c>
      <c r="E864" s="64">
        <v>1746.15</v>
      </c>
      <c r="F864" s="64">
        <v>1832.86</v>
      </c>
      <c r="G864" s="64">
        <v>1987.77</v>
      </c>
      <c r="H864" s="64">
        <v>1970.42</v>
      </c>
      <c r="I864" s="64">
        <v>1970.82</v>
      </c>
      <c r="J864" s="64">
        <v>1983.74</v>
      </c>
      <c r="K864" s="64">
        <v>1974.11</v>
      </c>
      <c r="L864" s="64">
        <v>1970.92</v>
      </c>
      <c r="M864" s="64">
        <v>1967.6</v>
      </c>
      <c r="N864" s="64">
        <v>1981.87</v>
      </c>
      <c r="O864" s="64">
        <v>1993.61</v>
      </c>
      <c r="P864" s="64">
        <v>1988.53</v>
      </c>
      <c r="Q864" s="64">
        <v>2002.58</v>
      </c>
      <c r="R864" s="64">
        <v>2003.91</v>
      </c>
      <c r="S864" s="64">
        <v>1988.15</v>
      </c>
      <c r="T864" s="64">
        <v>1985.04</v>
      </c>
      <c r="U864" s="64">
        <v>1979.75</v>
      </c>
      <c r="V864" s="64">
        <v>1861.09</v>
      </c>
      <c r="W864" s="64">
        <v>1859.35</v>
      </c>
      <c r="X864" s="64">
        <v>1751.72</v>
      </c>
      <c r="Y864" s="64">
        <v>1633.54</v>
      </c>
    </row>
    <row r="865" spans="1:25" x14ac:dyDescent="0.25">
      <c r="A865" s="113">
        <v>2</v>
      </c>
      <c r="B865" s="64">
        <v>1574.49</v>
      </c>
      <c r="C865" s="64">
        <v>1572.5</v>
      </c>
      <c r="D865" s="64">
        <v>1609.33</v>
      </c>
      <c r="E865" s="64">
        <v>1889.42</v>
      </c>
      <c r="F865" s="64">
        <v>1830.6</v>
      </c>
      <c r="G865" s="64">
        <v>1901.03</v>
      </c>
      <c r="H865" s="64">
        <v>1985.9</v>
      </c>
      <c r="I865" s="64">
        <v>1980.07</v>
      </c>
      <c r="J865" s="64">
        <v>1991.79</v>
      </c>
      <c r="K865" s="64">
        <v>1993.31</v>
      </c>
      <c r="L865" s="64">
        <v>1995.54</v>
      </c>
      <c r="M865" s="64">
        <v>1996.74</v>
      </c>
      <c r="N865" s="64">
        <v>1987</v>
      </c>
      <c r="O865" s="64">
        <v>1984.59</v>
      </c>
      <c r="P865" s="64">
        <v>1980.92</v>
      </c>
      <c r="Q865" s="64">
        <v>1982.72</v>
      </c>
      <c r="R865" s="64">
        <v>1998.8</v>
      </c>
      <c r="S865" s="64">
        <v>2009.88</v>
      </c>
      <c r="T865" s="64">
        <v>2007.29</v>
      </c>
      <c r="U865" s="64">
        <v>1969.47</v>
      </c>
      <c r="V865" s="64">
        <v>1862.11</v>
      </c>
      <c r="W865" s="64">
        <v>1866.24</v>
      </c>
      <c r="X865" s="64">
        <v>1790.13</v>
      </c>
      <c r="Y865" s="64">
        <v>1673.72</v>
      </c>
    </row>
    <row r="866" spans="1:25" x14ac:dyDescent="0.25">
      <c r="A866" s="113">
        <v>3</v>
      </c>
      <c r="B866" s="64">
        <v>1672.85</v>
      </c>
      <c r="C866" s="64">
        <v>1664.67</v>
      </c>
      <c r="D866" s="64">
        <v>1671.48</v>
      </c>
      <c r="E866" s="64">
        <v>1653.23</v>
      </c>
      <c r="F866" s="64">
        <v>1691.52</v>
      </c>
      <c r="G866" s="64">
        <v>1730.23</v>
      </c>
      <c r="H866" s="64">
        <v>1766.75</v>
      </c>
      <c r="I866" s="64">
        <v>1812.13</v>
      </c>
      <c r="J866" s="64">
        <v>1971.25</v>
      </c>
      <c r="K866" s="64">
        <v>1979.45</v>
      </c>
      <c r="L866" s="64">
        <v>1971.73</v>
      </c>
      <c r="M866" s="64">
        <v>1972.18</v>
      </c>
      <c r="N866" s="64">
        <v>1991.8</v>
      </c>
      <c r="O866" s="64">
        <v>1992.8</v>
      </c>
      <c r="P866" s="64">
        <v>1986.23</v>
      </c>
      <c r="Q866" s="64">
        <v>1987.02</v>
      </c>
      <c r="R866" s="64">
        <v>1906.52</v>
      </c>
      <c r="S866" s="64">
        <v>1897.35</v>
      </c>
      <c r="T866" s="64">
        <v>1990.33</v>
      </c>
      <c r="U866" s="64">
        <v>2015.2</v>
      </c>
      <c r="V866" s="64">
        <v>1967.81</v>
      </c>
      <c r="W866" s="64">
        <v>1788.22</v>
      </c>
      <c r="X866" s="64">
        <v>1672.45</v>
      </c>
      <c r="Y866" s="64">
        <v>1665.09</v>
      </c>
    </row>
    <row r="867" spans="1:25" x14ac:dyDescent="0.25">
      <c r="A867" s="113">
        <v>4</v>
      </c>
      <c r="B867" s="64">
        <v>1698.71</v>
      </c>
      <c r="C867" s="64">
        <v>1681.52</v>
      </c>
      <c r="D867" s="64">
        <v>1657.34</v>
      </c>
      <c r="E867" s="64">
        <v>1589.05</v>
      </c>
      <c r="F867" s="64">
        <v>1666.01</v>
      </c>
      <c r="G867" s="64">
        <v>1756.5</v>
      </c>
      <c r="H867" s="64">
        <v>1786.71</v>
      </c>
      <c r="I867" s="64">
        <v>1838.27</v>
      </c>
      <c r="J867" s="64">
        <v>1908.55</v>
      </c>
      <c r="K867" s="64">
        <v>1908.1</v>
      </c>
      <c r="L867" s="64">
        <v>1908.26</v>
      </c>
      <c r="M867" s="64">
        <v>1905.07</v>
      </c>
      <c r="N867" s="64">
        <v>1906.71</v>
      </c>
      <c r="O867" s="64">
        <v>1972.32</v>
      </c>
      <c r="P867" s="64">
        <v>1971.96</v>
      </c>
      <c r="Q867" s="64">
        <v>1968.4</v>
      </c>
      <c r="R867" s="64">
        <v>1916.74</v>
      </c>
      <c r="S867" s="64">
        <v>1910.64</v>
      </c>
      <c r="T867" s="64">
        <v>1895.44</v>
      </c>
      <c r="U867" s="64">
        <v>1891.71</v>
      </c>
      <c r="V867" s="64">
        <v>1865.42</v>
      </c>
      <c r="W867" s="64">
        <v>1824.78</v>
      </c>
      <c r="X867" s="64">
        <v>1792.8</v>
      </c>
      <c r="Y867" s="64">
        <v>1733.1</v>
      </c>
    </row>
    <row r="868" spans="1:25" x14ac:dyDescent="0.25">
      <c r="A868" s="113">
        <v>5</v>
      </c>
      <c r="B868" s="64">
        <v>1744.94</v>
      </c>
      <c r="C868" s="64">
        <v>1737.57</v>
      </c>
      <c r="D868" s="64">
        <v>1772.79</v>
      </c>
      <c r="E868" s="64">
        <v>1752.61</v>
      </c>
      <c r="F868" s="64">
        <v>1815.08</v>
      </c>
      <c r="G868" s="64">
        <v>1845.62</v>
      </c>
      <c r="H868" s="64">
        <v>1969.09</v>
      </c>
      <c r="I868" s="64">
        <v>1984.88</v>
      </c>
      <c r="J868" s="64">
        <v>1986.11</v>
      </c>
      <c r="K868" s="64">
        <v>1987.11</v>
      </c>
      <c r="L868" s="64">
        <v>1987.6</v>
      </c>
      <c r="M868" s="64">
        <v>1970.99</v>
      </c>
      <c r="N868" s="64">
        <v>1973.14</v>
      </c>
      <c r="O868" s="64">
        <v>1970.14</v>
      </c>
      <c r="P868" s="64">
        <v>1967.77</v>
      </c>
      <c r="Q868" s="64">
        <v>1970.28</v>
      </c>
      <c r="R868" s="64">
        <v>1976.61</v>
      </c>
      <c r="S868" s="64">
        <v>1918.75</v>
      </c>
      <c r="T868" s="64">
        <v>1912.16</v>
      </c>
      <c r="U868" s="64">
        <v>1925.82</v>
      </c>
      <c r="V868" s="64">
        <v>1876.67</v>
      </c>
      <c r="W868" s="64">
        <v>1847.27</v>
      </c>
      <c r="X868" s="64">
        <v>1807.46</v>
      </c>
      <c r="Y868" s="64">
        <v>1741.01</v>
      </c>
    </row>
    <row r="869" spans="1:25" x14ac:dyDescent="0.25">
      <c r="A869" s="113">
        <v>6</v>
      </c>
      <c r="B869" s="64">
        <v>1692.15</v>
      </c>
      <c r="C869" s="64">
        <v>1710.88</v>
      </c>
      <c r="D869" s="64">
        <v>1780.03</v>
      </c>
      <c r="E869" s="64">
        <v>1759.37</v>
      </c>
      <c r="F869" s="64">
        <v>1838.93</v>
      </c>
      <c r="G869" s="64">
        <v>1859.48</v>
      </c>
      <c r="H869" s="64">
        <v>1979.99</v>
      </c>
      <c r="I869" s="64">
        <v>1973.48</v>
      </c>
      <c r="J869" s="64">
        <v>1971.9</v>
      </c>
      <c r="K869" s="64">
        <v>1972.59</v>
      </c>
      <c r="L869" s="64">
        <v>1975.83</v>
      </c>
      <c r="M869" s="64">
        <v>1975.52</v>
      </c>
      <c r="N869" s="64">
        <v>1976.2</v>
      </c>
      <c r="O869" s="64">
        <v>1973.81</v>
      </c>
      <c r="P869" s="64">
        <v>1973.81</v>
      </c>
      <c r="Q869" s="64">
        <v>1974.37</v>
      </c>
      <c r="R869" s="64">
        <v>1981.39</v>
      </c>
      <c r="S869" s="64">
        <v>1974.74</v>
      </c>
      <c r="T869" s="64">
        <v>1937.13</v>
      </c>
      <c r="U869" s="64">
        <v>1937.29</v>
      </c>
      <c r="V869" s="64">
        <v>1893.61</v>
      </c>
      <c r="W869" s="64">
        <v>1872.74</v>
      </c>
      <c r="X869" s="64">
        <v>1838.42</v>
      </c>
      <c r="Y869" s="64">
        <v>1772.8</v>
      </c>
    </row>
    <row r="870" spans="1:25" x14ac:dyDescent="0.25">
      <c r="A870" s="113">
        <v>7</v>
      </c>
      <c r="B870" s="64">
        <v>1685.59</v>
      </c>
      <c r="C870" s="64">
        <v>1716.6</v>
      </c>
      <c r="D870" s="64">
        <v>1772.95</v>
      </c>
      <c r="E870" s="64">
        <v>1758.47</v>
      </c>
      <c r="F870" s="64">
        <v>1827.36</v>
      </c>
      <c r="G870" s="64">
        <v>1865.48</v>
      </c>
      <c r="H870" s="64">
        <v>1961.74</v>
      </c>
      <c r="I870" s="64">
        <v>1954.64</v>
      </c>
      <c r="J870" s="64">
        <v>1967.34</v>
      </c>
      <c r="K870" s="64">
        <v>1971.69</v>
      </c>
      <c r="L870" s="64">
        <v>1971.6</v>
      </c>
      <c r="M870" s="64">
        <v>1972.56</v>
      </c>
      <c r="N870" s="64">
        <v>1971.2</v>
      </c>
      <c r="O870" s="64">
        <v>1974.75</v>
      </c>
      <c r="P870" s="64">
        <v>1969.99</v>
      </c>
      <c r="Q870" s="64">
        <v>1972.51</v>
      </c>
      <c r="R870" s="64">
        <v>1979.45</v>
      </c>
      <c r="S870" s="64">
        <v>1975.72</v>
      </c>
      <c r="T870" s="64">
        <v>1915.06</v>
      </c>
      <c r="U870" s="64">
        <v>1933.08</v>
      </c>
      <c r="V870" s="64">
        <v>1875.85</v>
      </c>
      <c r="W870" s="64">
        <v>1852.56</v>
      </c>
      <c r="X870" s="64">
        <v>1805.87</v>
      </c>
      <c r="Y870" s="64">
        <v>1747.41</v>
      </c>
    </row>
    <row r="871" spans="1:25" x14ac:dyDescent="0.25">
      <c r="A871" s="113">
        <v>8</v>
      </c>
      <c r="B871" s="64">
        <v>1634.52</v>
      </c>
      <c r="C871" s="64">
        <v>1633.34</v>
      </c>
      <c r="D871" s="64">
        <v>1664.7</v>
      </c>
      <c r="E871" s="64">
        <v>1694.92</v>
      </c>
      <c r="F871" s="64">
        <v>1672.02</v>
      </c>
      <c r="G871" s="64">
        <v>1810.4</v>
      </c>
      <c r="H871" s="64">
        <v>1986.65</v>
      </c>
      <c r="I871" s="64">
        <v>1987.41</v>
      </c>
      <c r="J871" s="64">
        <v>1988.87</v>
      </c>
      <c r="K871" s="64">
        <v>2267.9</v>
      </c>
      <c r="L871" s="64">
        <v>2000.03</v>
      </c>
      <c r="M871" s="64">
        <v>1992.61</v>
      </c>
      <c r="N871" s="64">
        <v>1998.73</v>
      </c>
      <c r="O871" s="64">
        <v>1958.49</v>
      </c>
      <c r="P871" s="64">
        <v>1970.46</v>
      </c>
      <c r="Q871" s="64">
        <v>1940.89</v>
      </c>
      <c r="R871" s="64">
        <v>1858.58</v>
      </c>
      <c r="S871" s="64">
        <v>1861.26</v>
      </c>
      <c r="T871" s="64">
        <v>1806.84</v>
      </c>
      <c r="U871" s="64">
        <v>1819.96</v>
      </c>
      <c r="V871" s="64">
        <v>1780.21</v>
      </c>
      <c r="W871" s="64">
        <v>1746.31</v>
      </c>
      <c r="X871" s="64">
        <v>1690.18</v>
      </c>
      <c r="Y871" s="64">
        <v>1648.49</v>
      </c>
    </row>
    <row r="872" spans="1:25" x14ac:dyDescent="0.25">
      <c r="A872" s="113">
        <v>9</v>
      </c>
      <c r="B872" s="64">
        <v>1571.56</v>
      </c>
      <c r="C872" s="64">
        <v>1570.1</v>
      </c>
      <c r="D872" s="64">
        <v>1670.04</v>
      </c>
      <c r="E872" s="64">
        <v>1660.39</v>
      </c>
      <c r="F872" s="64">
        <v>1699.6</v>
      </c>
      <c r="G872" s="64">
        <v>1827.19</v>
      </c>
      <c r="H872" s="64">
        <v>1987.01</v>
      </c>
      <c r="I872" s="64">
        <v>1987</v>
      </c>
      <c r="J872" s="64">
        <v>1988.23</v>
      </c>
      <c r="K872" s="64">
        <v>1999.33</v>
      </c>
      <c r="L872" s="64">
        <v>2000.29</v>
      </c>
      <c r="M872" s="64">
        <v>2000.51</v>
      </c>
      <c r="N872" s="64">
        <v>1994.58</v>
      </c>
      <c r="O872" s="64">
        <v>1958.27</v>
      </c>
      <c r="P872" s="64">
        <v>1979.82</v>
      </c>
      <c r="Q872" s="64">
        <v>1922.54</v>
      </c>
      <c r="R872" s="64">
        <v>1867.28</v>
      </c>
      <c r="S872" s="64">
        <v>1849.15</v>
      </c>
      <c r="T872" s="64">
        <v>1901.24</v>
      </c>
      <c r="U872" s="64">
        <v>1841.07</v>
      </c>
      <c r="V872" s="64">
        <v>1818.47</v>
      </c>
      <c r="W872" s="64">
        <v>1796.95</v>
      </c>
      <c r="X872" s="64">
        <v>1737.67</v>
      </c>
      <c r="Y872" s="64">
        <v>1690.51</v>
      </c>
    </row>
    <row r="873" spans="1:25" x14ac:dyDescent="0.25">
      <c r="A873" s="113">
        <v>10</v>
      </c>
      <c r="B873" s="64">
        <v>1736.93</v>
      </c>
      <c r="C873" s="64">
        <v>1697.29</v>
      </c>
      <c r="D873" s="64">
        <v>1718.2</v>
      </c>
      <c r="E873" s="64">
        <v>1662.11</v>
      </c>
      <c r="F873" s="64">
        <v>1762.16</v>
      </c>
      <c r="G873" s="64">
        <v>1849.21</v>
      </c>
      <c r="H873" s="64">
        <v>1903.99</v>
      </c>
      <c r="I873" s="64">
        <v>1973.2</v>
      </c>
      <c r="J873" s="64">
        <v>1970.72</v>
      </c>
      <c r="K873" s="64">
        <v>1971.18</v>
      </c>
      <c r="L873" s="64">
        <v>1973.5</v>
      </c>
      <c r="M873" s="64">
        <v>1973.44</v>
      </c>
      <c r="N873" s="64">
        <v>1976.39</v>
      </c>
      <c r="O873" s="64">
        <v>1972.46</v>
      </c>
      <c r="P873" s="64">
        <v>1970.61</v>
      </c>
      <c r="Q873" s="64">
        <v>1969.57</v>
      </c>
      <c r="R873" s="64">
        <v>1975.75</v>
      </c>
      <c r="S873" s="64">
        <v>1939.01</v>
      </c>
      <c r="T873" s="64">
        <v>1917.19</v>
      </c>
      <c r="U873" s="64">
        <v>1924.61</v>
      </c>
      <c r="V873" s="64">
        <v>1877.72</v>
      </c>
      <c r="W873" s="64">
        <v>1849.46</v>
      </c>
      <c r="X873" s="64">
        <v>1829.33</v>
      </c>
      <c r="Y873" s="64">
        <v>1778.43</v>
      </c>
    </row>
    <row r="874" spans="1:25" x14ac:dyDescent="0.25">
      <c r="A874" s="113">
        <v>11</v>
      </c>
      <c r="B874" s="64">
        <v>1766.13</v>
      </c>
      <c r="C874" s="64">
        <v>1761.85</v>
      </c>
      <c r="D874" s="64">
        <v>1764.69</v>
      </c>
      <c r="E874" s="64">
        <v>1719.78</v>
      </c>
      <c r="F874" s="64">
        <v>1753.42</v>
      </c>
      <c r="G874" s="64">
        <v>1798.44</v>
      </c>
      <c r="H874" s="64">
        <v>1826.04</v>
      </c>
      <c r="I874" s="64">
        <v>1848.41</v>
      </c>
      <c r="J874" s="64">
        <v>1847.92</v>
      </c>
      <c r="K874" s="64">
        <v>1951.55</v>
      </c>
      <c r="L874" s="64">
        <v>1951.73</v>
      </c>
      <c r="M874" s="64">
        <v>1911.26</v>
      </c>
      <c r="N874" s="64">
        <v>1961.27</v>
      </c>
      <c r="O874" s="64">
        <v>1970.24</v>
      </c>
      <c r="P874" s="64">
        <v>1970.8</v>
      </c>
      <c r="Q874" s="64">
        <v>1968.91</v>
      </c>
      <c r="R874" s="64">
        <v>1957.34</v>
      </c>
      <c r="S874" s="64">
        <v>1914.02</v>
      </c>
      <c r="T874" s="64">
        <v>1913.21</v>
      </c>
      <c r="U874" s="64">
        <v>1904.01</v>
      </c>
      <c r="V874" s="64">
        <v>1872.11</v>
      </c>
      <c r="W874" s="64">
        <v>1845.28</v>
      </c>
      <c r="X874" s="64">
        <v>1801.56</v>
      </c>
      <c r="Y874" s="64">
        <v>1760.13</v>
      </c>
    </row>
    <row r="875" spans="1:25" x14ac:dyDescent="0.25">
      <c r="A875" s="113">
        <v>12</v>
      </c>
      <c r="B875" s="64">
        <v>1768.99</v>
      </c>
      <c r="C875" s="64">
        <v>1770.42</v>
      </c>
      <c r="D875" s="64">
        <v>1786.39</v>
      </c>
      <c r="E875" s="64">
        <v>1839.33</v>
      </c>
      <c r="F875" s="64">
        <v>1841.45</v>
      </c>
      <c r="G875" s="64">
        <v>1890.58</v>
      </c>
      <c r="H875" s="64">
        <v>1968.22</v>
      </c>
      <c r="I875" s="64">
        <v>1970.75</v>
      </c>
      <c r="J875" s="64">
        <v>1971.28</v>
      </c>
      <c r="K875" s="64">
        <v>1969.23</v>
      </c>
      <c r="L875" s="64">
        <v>1967.11</v>
      </c>
      <c r="M875" s="64">
        <v>1965.59</v>
      </c>
      <c r="N875" s="64">
        <v>1970.43</v>
      </c>
      <c r="O875" s="64">
        <v>1977.11</v>
      </c>
      <c r="P875" s="64">
        <v>1977.34</v>
      </c>
      <c r="Q875" s="64">
        <v>1971.37</v>
      </c>
      <c r="R875" s="64">
        <v>1956.38</v>
      </c>
      <c r="S875" s="64">
        <v>1929.75</v>
      </c>
      <c r="T875" s="64">
        <v>1951.63</v>
      </c>
      <c r="U875" s="64">
        <v>1895.57</v>
      </c>
      <c r="V875" s="64">
        <v>1862.77</v>
      </c>
      <c r="W875" s="64">
        <v>1840.51</v>
      </c>
      <c r="X875" s="64">
        <v>1796.25</v>
      </c>
      <c r="Y875" s="64">
        <v>1740.17</v>
      </c>
    </row>
    <row r="876" spans="1:25" x14ac:dyDescent="0.25">
      <c r="A876" s="113">
        <v>13</v>
      </c>
      <c r="B876" s="64">
        <v>1706.85</v>
      </c>
      <c r="C876" s="64">
        <v>1708.26</v>
      </c>
      <c r="D876" s="64">
        <v>1749.47</v>
      </c>
      <c r="E876" s="64">
        <v>1796.56</v>
      </c>
      <c r="F876" s="64">
        <v>1787.7</v>
      </c>
      <c r="G876" s="64">
        <v>1837.87</v>
      </c>
      <c r="H876" s="64">
        <v>1824.46</v>
      </c>
      <c r="I876" s="64">
        <v>1963.48</v>
      </c>
      <c r="J876" s="64">
        <v>1964.41</v>
      </c>
      <c r="K876" s="64">
        <v>1961.61</v>
      </c>
      <c r="L876" s="64">
        <v>1954.7</v>
      </c>
      <c r="M876" s="64">
        <v>1956.98</v>
      </c>
      <c r="N876" s="64">
        <v>1960.28</v>
      </c>
      <c r="O876" s="64">
        <v>1972.74</v>
      </c>
      <c r="P876" s="64">
        <v>1974.64</v>
      </c>
      <c r="Q876" s="64">
        <v>1968.83</v>
      </c>
      <c r="R876" s="64">
        <v>1907.52</v>
      </c>
      <c r="S876" s="64">
        <v>1919.91</v>
      </c>
      <c r="T876" s="64">
        <v>1950.08</v>
      </c>
      <c r="U876" s="64">
        <v>1842.17</v>
      </c>
      <c r="V876" s="64">
        <v>1848.42</v>
      </c>
      <c r="W876" s="64">
        <v>1832.17</v>
      </c>
      <c r="X876" s="64">
        <v>1769.65</v>
      </c>
      <c r="Y876" s="64">
        <v>1688.63</v>
      </c>
    </row>
    <row r="877" spans="1:25" x14ac:dyDescent="0.25">
      <c r="A877" s="113">
        <v>14</v>
      </c>
      <c r="B877" s="64">
        <v>1669.72</v>
      </c>
      <c r="C877" s="64">
        <v>1676.33</v>
      </c>
      <c r="D877" s="64">
        <v>1674.66</v>
      </c>
      <c r="E877" s="64">
        <v>1709.03</v>
      </c>
      <c r="F877" s="64">
        <v>1724.75</v>
      </c>
      <c r="G877" s="64">
        <v>1781.93</v>
      </c>
      <c r="H877" s="64">
        <v>1853.95</v>
      </c>
      <c r="I877" s="64">
        <v>1908.05</v>
      </c>
      <c r="J877" s="64">
        <v>1935.31</v>
      </c>
      <c r="K877" s="64">
        <v>1903.17</v>
      </c>
      <c r="L877" s="64">
        <v>1952.41</v>
      </c>
      <c r="M877" s="64">
        <v>1952.79</v>
      </c>
      <c r="N877" s="64">
        <v>1958.68</v>
      </c>
      <c r="O877" s="64">
        <v>1958.06</v>
      </c>
      <c r="P877" s="64">
        <v>1958.04</v>
      </c>
      <c r="Q877" s="64">
        <v>1955.33</v>
      </c>
      <c r="R877" s="64">
        <v>1964.21</v>
      </c>
      <c r="S877" s="64">
        <v>1981.16</v>
      </c>
      <c r="T877" s="64">
        <v>1878.5</v>
      </c>
      <c r="U877" s="64">
        <v>1843.84</v>
      </c>
      <c r="V877" s="64">
        <v>1818.57</v>
      </c>
      <c r="W877" s="64">
        <v>1749.53</v>
      </c>
      <c r="X877" s="64">
        <v>1710.5</v>
      </c>
      <c r="Y877" s="64">
        <v>1667.73</v>
      </c>
    </row>
    <row r="878" spans="1:25" x14ac:dyDescent="0.25">
      <c r="A878" s="113">
        <v>15</v>
      </c>
      <c r="B878" s="64">
        <v>1682.64</v>
      </c>
      <c r="C878" s="64">
        <v>1682.95</v>
      </c>
      <c r="D878" s="64">
        <v>1681.88</v>
      </c>
      <c r="E878" s="64">
        <v>1711.87</v>
      </c>
      <c r="F878" s="64">
        <v>1761.68</v>
      </c>
      <c r="G878" s="64">
        <v>1817.89</v>
      </c>
      <c r="H878" s="64">
        <v>1884.54</v>
      </c>
      <c r="I878" s="64">
        <v>1919.29</v>
      </c>
      <c r="J878" s="64">
        <v>1954.57</v>
      </c>
      <c r="K878" s="64">
        <v>1949.85</v>
      </c>
      <c r="L878" s="64">
        <v>1915.68</v>
      </c>
      <c r="M878" s="64">
        <v>1911.68</v>
      </c>
      <c r="N878" s="64">
        <v>1960.64</v>
      </c>
      <c r="O878" s="64">
        <v>1963.34</v>
      </c>
      <c r="P878" s="64">
        <v>1963.56</v>
      </c>
      <c r="Q878" s="64">
        <v>1962.53</v>
      </c>
      <c r="R878" s="64">
        <v>1982.98</v>
      </c>
      <c r="S878" s="64">
        <v>1984.13</v>
      </c>
      <c r="T878" s="64">
        <v>1933.9</v>
      </c>
      <c r="U878" s="64">
        <v>1859.66</v>
      </c>
      <c r="V878" s="64">
        <v>1829.13</v>
      </c>
      <c r="W878" s="64">
        <v>1812.32</v>
      </c>
      <c r="X878" s="64">
        <v>1752.81</v>
      </c>
      <c r="Y878" s="64">
        <v>1697.68</v>
      </c>
    </row>
    <row r="879" spans="1:25" x14ac:dyDescent="0.25">
      <c r="A879" s="113">
        <v>16</v>
      </c>
      <c r="B879" s="64">
        <v>1702.7</v>
      </c>
      <c r="C879" s="64">
        <v>1709.57</v>
      </c>
      <c r="D879" s="64">
        <v>1700.34</v>
      </c>
      <c r="E879" s="64">
        <v>1755.16</v>
      </c>
      <c r="F879" s="64">
        <v>1810.65</v>
      </c>
      <c r="G879" s="64">
        <v>1842.58</v>
      </c>
      <c r="H879" s="64">
        <v>1959.53</v>
      </c>
      <c r="I879" s="64">
        <v>1960.05</v>
      </c>
      <c r="J879" s="64">
        <v>1959.29</v>
      </c>
      <c r="K879" s="64">
        <v>1959.52</v>
      </c>
      <c r="L879" s="64">
        <v>1960.41</v>
      </c>
      <c r="M879" s="64">
        <v>1960.99</v>
      </c>
      <c r="N879" s="64">
        <v>1963.37</v>
      </c>
      <c r="O879" s="64">
        <v>1965.1</v>
      </c>
      <c r="P879" s="64">
        <v>1968.03</v>
      </c>
      <c r="Q879" s="64">
        <v>1962.88</v>
      </c>
      <c r="R879" s="64">
        <v>1982.44</v>
      </c>
      <c r="S879" s="64">
        <v>1984.87</v>
      </c>
      <c r="T879" s="64">
        <v>1992.11</v>
      </c>
      <c r="U879" s="64">
        <v>1938.54</v>
      </c>
      <c r="V879" s="64">
        <v>1907.68</v>
      </c>
      <c r="W879" s="64">
        <v>1871.1</v>
      </c>
      <c r="X879" s="64">
        <v>1786.9</v>
      </c>
      <c r="Y879" s="64">
        <v>1764.63</v>
      </c>
    </row>
    <row r="880" spans="1:25" x14ac:dyDescent="0.25">
      <c r="A880" s="113">
        <v>17</v>
      </c>
      <c r="B880" s="64">
        <v>1894.44</v>
      </c>
      <c r="C880" s="64">
        <v>1921.24</v>
      </c>
      <c r="D880" s="64">
        <v>1871.73</v>
      </c>
      <c r="E880" s="64">
        <v>1878.48</v>
      </c>
      <c r="F880" s="64">
        <v>1903.61</v>
      </c>
      <c r="G880" s="64">
        <v>2001.28</v>
      </c>
      <c r="H880" s="64">
        <v>1989.07</v>
      </c>
      <c r="I880" s="64">
        <v>1990.76</v>
      </c>
      <c r="J880" s="64">
        <v>1985.09</v>
      </c>
      <c r="K880" s="64">
        <v>1981.17</v>
      </c>
      <c r="L880" s="64">
        <v>1985.09</v>
      </c>
      <c r="M880" s="64">
        <v>1986.22</v>
      </c>
      <c r="N880" s="64">
        <v>1980.7</v>
      </c>
      <c r="O880" s="64">
        <v>1979.25</v>
      </c>
      <c r="P880" s="64">
        <v>1981.52</v>
      </c>
      <c r="Q880" s="64">
        <v>1979.12</v>
      </c>
      <c r="R880" s="64">
        <v>1983.88</v>
      </c>
      <c r="S880" s="64">
        <v>2334.37</v>
      </c>
      <c r="T880" s="64">
        <v>2016.25</v>
      </c>
      <c r="U880" s="64">
        <v>2020.91</v>
      </c>
      <c r="V880" s="64">
        <v>2018.09</v>
      </c>
      <c r="W880" s="64">
        <v>1969.73</v>
      </c>
      <c r="X880" s="64">
        <v>1893.82</v>
      </c>
      <c r="Y880" s="64">
        <v>1896.76</v>
      </c>
    </row>
    <row r="881" spans="1:25" x14ac:dyDescent="0.25">
      <c r="A881" s="113">
        <v>18</v>
      </c>
      <c r="B881" s="64">
        <v>1777.84</v>
      </c>
      <c r="C881" s="64">
        <v>1765.73</v>
      </c>
      <c r="D881" s="64">
        <v>1669.67</v>
      </c>
      <c r="E881" s="64">
        <v>1607.09</v>
      </c>
      <c r="F881" s="64">
        <v>1668.88</v>
      </c>
      <c r="G881" s="64">
        <v>1759.13</v>
      </c>
      <c r="H881" s="64">
        <v>1808.68</v>
      </c>
      <c r="I881" s="64">
        <v>1850.87</v>
      </c>
      <c r="J881" s="64">
        <v>1979.97</v>
      </c>
      <c r="K881" s="64">
        <v>1980.68</v>
      </c>
      <c r="L881" s="64">
        <v>1979.4</v>
      </c>
      <c r="M881" s="64">
        <v>1952.14</v>
      </c>
      <c r="N881" s="64">
        <v>1963.02</v>
      </c>
      <c r="O881" s="64">
        <v>1959.17</v>
      </c>
      <c r="P881" s="64">
        <v>1962.12</v>
      </c>
      <c r="Q881" s="64">
        <v>1982.42</v>
      </c>
      <c r="R881" s="64">
        <v>1981.42</v>
      </c>
      <c r="S881" s="64">
        <v>1999.75</v>
      </c>
      <c r="T881" s="64">
        <v>2003.9</v>
      </c>
      <c r="U881" s="64">
        <v>1996.81</v>
      </c>
      <c r="V881" s="64">
        <v>1953.1</v>
      </c>
      <c r="W881" s="64">
        <v>1901.48</v>
      </c>
      <c r="X881" s="64">
        <v>1868.42</v>
      </c>
      <c r="Y881" s="64">
        <v>1822.88</v>
      </c>
    </row>
    <row r="882" spans="1:25" x14ac:dyDescent="0.25">
      <c r="A882" s="113">
        <v>19</v>
      </c>
      <c r="B882" s="64">
        <v>1674.23</v>
      </c>
      <c r="C882" s="64">
        <v>1666.29</v>
      </c>
      <c r="D882" s="64">
        <v>1627.83</v>
      </c>
      <c r="E882" s="64">
        <v>1721.36</v>
      </c>
      <c r="F882" s="64">
        <v>1788.91</v>
      </c>
      <c r="G882" s="64">
        <v>1831.04</v>
      </c>
      <c r="H882" s="64">
        <v>1957.21</v>
      </c>
      <c r="I882" s="64">
        <v>1972.17</v>
      </c>
      <c r="J882" s="64">
        <v>1968.65</v>
      </c>
      <c r="K882" s="64">
        <v>1972.27</v>
      </c>
      <c r="L882" s="64">
        <v>1973.81</v>
      </c>
      <c r="M882" s="64">
        <v>1958.89</v>
      </c>
      <c r="N882" s="64">
        <v>1958.72</v>
      </c>
      <c r="O882" s="64">
        <v>1956.77</v>
      </c>
      <c r="P882" s="64">
        <v>1952.54</v>
      </c>
      <c r="Q882" s="64">
        <v>1976.27</v>
      </c>
      <c r="R882" s="64">
        <v>1982.3</v>
      </c>
      <c r="S882" s="64">
        <v>2004.12</v>
      </c>
      <c r="T882" s="64">
        <v>1995.72</v>
      </c>
      <c r="U882" s="64">
        <v>1843.57</v>
      </c>
      <c r="V882" s="64">
        <v>1777.57</v>
      </c>
      <c r="W882" s="64">
        <v>1739.33</v>
      </c>
      <c r="X882" s="64">
        <v>1709.93</v>
      </c>
      <c r="Y882" s="64">
        <v>1615.14</v>
      </c>
    </row>
    <row r="883" spans="1:25" x14ac:dyDescent="0.25">
      <c r="A883" s="113">
        <v>20</v>
      </c>
      <c r="B883" s="64">
        <v>1614.52</v>
      </c>
      <c r="C883" s="64">
        <v>1626.93</v>
      </c>
      <c r="D883" s="64">
        <v>1615.44</v>
      </c>
      <c r="E883" s="64">
        <v>1601.7</v>
      </c>
      <c r="F883" s="64">
        <v>1635.34</v>
      </c>
      <c r="G883" s="64">
        <v>1724.87</v>
      </c>
      <c r="H883" s="64">
        <v>1799.04</v>
      </c>
      <c r="I883" s="64">
        <v>1882.44</v>
      </c>
      <c r="J883" s="64">
        <v>1903.61</v>
      </c>
      <c r="K883" s="64">
        <v>1905.84</v>
      </c>
      <c r="L883" s="64">
        <v>1916.17</v>
      </c>
      <c r="M883" s="64">
        <v>1982.91</v>
      </c>
      <c r="N883" s="64">
        <v>1913.32</v>
      </c>
      <c r="O883" s="64">
        <v>1908.73</v>
      </c>
      <c r="P883" s="64">
        <v>1921.49</v>
      </c>
      <c r="Q883" s="64">
        <v>1904.16</v>
      </c>
      <c r="R883" s="64">
        <v>1837.16</v>
      </c>
      <c r="S883" s="64">
        <v>2008.09</v>
      </c>
      <c r="T883" s="64">
        <v>1946.7</v>
      </c>
      <c r="U883" s="64">
        <v>1805.12</v>
      </c>
      <c r="V883" s="64">
        <v>1737.8</v>
      </c>
      <c r="W883" s="64">
        <v>1723.55</v>
      </c>
      <c r="X883" s="64">
        <v>1683.56</v>
      </c>
      <c r="Y883" s="64">
        <v>1642.4</v>
      </c>
    </row>
    <row r="884" spans="1:25" x14ac:dyDescent="0.25">
      <c r="A884" s="113">
        <v>21</v>
      </c>
      <c r="B884" s="64">
        <v>1653.09</v>
      </c>
      <c r="C884" s="64">
        <v>1641.78</v>
      </c>
      <c r="D884" s="64">
        <v>1609.11</v>
      </c>
      <c r="E884" s="64">
        <v>1599.95</v>
      </c>
      <c r="F884" s="64">
        <v>1642.38</v>
      </c>
      <c r="G884" s="64">
        <v>1718.31</v>
      </c>
      <c r="H884" s="64">
        <v>1768.32</v>
      </c>
      <c r="I884" s="64">
        <v>1940.84</v>
      </c>
      <c r="J884" s="64">
        <v>1951.48</v>
      </c>
      <c r="K884" s="64">
        <v>1968.25</v>
      </c>
      <c r="L884" s="64">
        <v>1947.58</v>
      </c>
      <c r="M884" s="64">
        <v>1818.06</v>
      </c>
      <c r="N884" s="64">
        <v>1843.41</v>
      </c>
      <c r="O884" s="64">
        <v>1892.17</v>
      </c>
      <c r="P884" s="64">
        <v>1887.18</v>
      </c>
      <c r="Q884" s="64">
        <v>1958.04</v>
      </c>
      <c r="R884" s="64">
        <v>1912.73</v>
      </c>
      <c r="S884" s="64">
        <v>1992.56</v>
      </c>
      <c r="T884" s="64">
        <v>2011.35</v>
      </c>
      <c r="U884" s="64">
        <v>1857.47</v>
      </c>
      <c r="V884" s="64">
        <v>1764.88</v>
      </c>
      <c r="W884" s="64">
        <v>1739.83</v>
      </c>
      <c r="X884" s="64">
        <v>1700.04</v>
      </c>
      <c r="Y884" s="64">
        <v>1661.29</v>
      </c>
    </row>
    <row r="885" spans="1:25" x14ac:dyDescent="0.25">
      <c r="A885" s="113">
        <v>22</v>
      </c>
      <c r="B885" s="64">
        <v>1669.39</v>
      </c>
      <c r="C885" s="64">
        <v>1668.88</v>
      </c>
      <c r="D885" s="64">
        <v>1645.27</v>
      </c>
      <c r="E885" s="64">
        <v>1634.09</v>
      </c>
      <c r="F885" s="64">
        <v>1669.46</v>
      </c>
      <c r="G885" s="64">
        <v>1748.76</v>
      </c>
      <c r="H885" s="64">
        <v>1795.21</v>
      </c>
      <c r="I885" s="64">
        <v>1909.65</v>
      </c>
      <c r="J885" s="64">
        <v>2092.61</v>
      </c>
      <c r="K885" s="64">
        <v>1901.25</v>
      </c>
      <c r="L885" s="64">
        <v>1875.06</v>
      </c>
      <c r="M885" s="64">
        <v>1828.9</v>
      </c>
      <c r="N885" s="64">
        <v>1845.12</v>
      </c>
      <c r="O885" s="64">
        <v>1851.37</v>
      </c>
      <c r="P885" s="64">
        <v>1856.05</v>
      </c>
      <c r="Q885" s="64">
        <v>1937.02</v>
      </c>
      <c r="R885" s="64">
        <v>1864.41</v>
      </c>
      <c r="S885" s="64">
        <v>1988.88</v>
      </c>
      <c r="T885" s="64">
        <v>1897</v>
      </c>
      <c r="U885" s="64">
        <v>1893.29</v>
      </c>
      <c r="V885" s="64">
        <v>1773.25</v>
      </c>
      <c r="W885" s="64">
        <v>1768.41</v>
      </c>
      <c r="X885" s="64">
        <v>1742.8</v>
      </c>
      <c r="Y885" s="64">
        <v>1721.04</v>
      </c>
    </row>
    <row r="886" spans="1:25" x14ac:dyDescent="0.25">
      <c r="A886" s="113">
        <v>23</v>
      </c>
      <c r="B886" s="64">
        <v>1769.55</v>
      </c>
      <c r="C886" s="64">
        <v>1768.7</v>
      </c>
      <c r="D886" s="64">
        <v>1743.78</v>
      </c>
      <c r="E886" s="64">
        <v>1735.63</v>
      </c>
      <c r="F886" s="64">
        <v>1793.45</v>
      </c>
      <c r="G886" s="64">
        <v>1848.62</v>
      </c>
      <c r="H886" s="64">
        <v>1896.73</v>
      </c>
      <c r="I886" s="64">
        <v>1966.9</v>
      </c>
      <c r="J886" s="64">
        <v>1966.85</v>
      </c>
      <c r="K886" s="64">
        <v>1968.32</v>
      </c>
      <c r="L886" s="64">
        <v>1968.47</v>
      </c>
      <c r="M886" s="64">
        <v>1914.24</v>
      </c>
      <c r="N886" s="64">
        <v>1929.66</v>
      </c>
      <c r="O886" s="64">
        <v>1943.2</v>
      </c>
      <c r="P886" s="64">
        <v>1953.95</v>
      </c>
      <c r="Q886" s="64">
        <v>1993.08</v>
      </c>
      <c r="R886" s="64">
        <v>1972.52</v>
      </c>
      <c r="S886" s="64">
        <v>1998.89</v>
      </c>
      <c r="T886" s="64">
        <v>2000.87</v>
      </c>
      <c r="U886" s="64">
        <v>1933.04</v>
      </c>
      <c r="V886" s="64">
        <v>1869.71</v>
      </c>
      <c r="W886" s="64">
        <v>1854.2</v>
      </c>
      <c r="X886" s="64">
        <v>1817.97</v>
      </c>
      <c r="Y886" s="64">
        <v>1789.53</v>
      </c>
    </row>
    <row r="887" spans="1:25" x14ac:dyDescent="0.25">
      <c r="A887" s="113">
        <v>24</v>
      </c>
      <c r="B887" s="64">
        <v>1824.11</v>
      </c>
      <c r="C887" s="64">
        <v>1823.12</v>
      </c>
      <c r="D887" s="64">
        <v>1756.72</v>
      </c>
      <c r="E887" s="64">
        <v>1722.17</v>
      </c>
      <c r="F887" s="64">
        <v>1769.09</v>
      </c>
      <c r="G887" s="64">
        <v>1954.97</v>
      </c>
      <c r="H887" s="64">
        <v>1864.19</v>
      </c>
      <c r="I887" s="64">
        <v>1990.9</v>
      </c>
      <c r="J887" s="64">
        <v>2254.96</v>
      </c>
      <c r="K887" s="64">
        <v>2272.02</v>
      </c>
      <c r="L887" s="64">
        <v>2233.52</v>
      </c>
      <c r="M887" s="64">
        <v>2152.5700000000002</v>
      </c>
      <c r="N887" s="64">
        <v>2047.81</v>
      </c>
      <c r="O887" s="64">
        <v>2190.71</v>
      </c>
      <c r="P887" s="64">
        <v>2218.0100000000002</v>
      </c>
      <c r="Q887" s="64">
        <v>2277.11</v>
      </c>
      <c r="R887" s="64">
        <v>2211.16</v>
      </c>
      <c r="S887" s="64">
        <v>2312.85</v>
      </c>
      <c r="T887" s="64">
        <v>2231.6999999999998</v>
      </c>
      <c r="U887" s="64">
        <v>2035.17</v>
      </c>
      <c r="V887" s="64">
        <v>1994.68</v>
      </c>
      <c r="W887" s="64">
        <v>1899.88</v>
      </c>
      <c r="X887" s="64">
        <v>1856.67</v>
      </c>
      <c r="Y887" s="64">
        <v>1823.93</v>
      </c>
    </row>
    <row r="888" spans="1:25" x14ac:dyDescent="0.25">
      <c r="A888" s="113">
        <v>25</v>
      </c>
      <c r="B888" s="64">
        <v>1820.47</v>
      </c>
      <c r="C888" s="64">
        <v>1790.1</v>
      </c>
      <c r="D888" s="64">
        <v>1729.74</v>
      </c>
      <c r="E888" s="64">
        <v>1680.74</v>
      </c>
      <c r="F888" s="64">
        <v>1729.2</v>
      </c>
      <c r="G888" s="64">
        <v>1787.4</v>
      </c>
      <c r="H888" s="64">
        <v>1776.14</v>
      </c>
      <c r="I888" s="64">
        <v>1983.83</v>
      </c>
      <c r="J888" s="64">
        <v>1983.2</v>
      </c>
      <c r="K888" s="64">
        <v>1980.84</v>
      </c>
      <c r="L888" s="64">
        <v>2018.45</v>
      </c>
      <c r="M888" s="64">
        <v>1952.71</v>
      </c>
      <c r="N888" s="64">
        <v>1955.51</v>
      </c>
      <c r="O888" s="64">
        <v>1961.7</v>
      </c>
      <c r="P888" s="64">
        <v>2176.2399999999998</v>
      </c>
      <c r="Q888" s="64">
        <v>2277.61</v>
      </c>
      <c r="R888" s="64">
        <v>2262.12</v>
      </c>
      <c r="S888" s="64">
        <v>2316</v>
      </c>
      <c r="T888" s="64">
        <v>2308.11</v>
      </c>
      <c r="U888" s="64">
        <v>2250.44</v>
      </c>
      <c r="V888" s="64">
        <v>1924.69</v>
      </c>
      <c r="W888" s="64">
        <v>1869.03</v>
      </c>
      <c r="X888" s="64">
        <v>1829.66</v>
      </c>
      <c r="Y888" s="64">
        <v>1797.66</v>
      </c>
    </row>
    <row r="889" spans="1:25" x14ac:dyDescent="0.25">
      <c r="A889" s="113">
        <v>26</v>
      </c>
      <c r="B889" s="64">
        <v>1751.75</v>
      </c>
      <c r="C889" s="64">
        <v>1743.07</v>
      </c>
      <c r="D889" s="64">
        <v>1694.3</v>
      </c>
      <c r="E889" s="64">
        <v>1671.04</v>
      </c>
      <c r="F889" s="64">
        <v>1742.05</v>
      </c>
      <c r="G889" s="64">
        <v>1827.08</v>
      </c>
      <c r="H889" s="64">
        <v>1876.99</v>
      </c>
      <c r="I889" s="64">
        <v>1983.51</v>
      </c>
      <c r="J889" s="64">
        <v>1998.51</v>
      </c>
      <c r="K889" s="64">
        <v>2004.26</v>
      </c>
      <c r="L889" s="64">
        <v>1989.14</v>
      </c>
      <c r="M889" s="64">
        <v>1935.74</v>
      </c>
      <c r="N889" s="64">
        <v>1935.34</v>
      </c>
      <c r="O889" s="64">
        <v>1948.85</v>
      </c>
      <c r="P889" s="64">
        <v>1949.76</v>
      </c>
      <c r="Q889" s="64">
        <v>2031.35</v>
      </c>
      <c r="R889" s="64">
        <v>1965.42</v>
      </c>
      <c r="S889" s="64">
        <v>2055.27</v>
      </c>
      <c r="T889" s="64">
        <v>2000.67</v>
      </c>
      <c r="U889" s="64">
        <v>1992.28</v>
      </c>
      <c r="V889" s="64">
        <v>1928.09</v>
      </c>
      <c r="W889" s="64">
        <v>1869.85</v>
      </c>
      <c r="X889" s="64">
        <v>1824.69</v>
      </c>
      <c r="Y889" s="64">
        <v>1768.62</v>
      </c>
    </row>
    <row r="890" spans="1:25" x14ac:dyDescent="0.25">
      <c r="A890" s="113">
        <v>27</v>
      </c>
      <c r="B890" s="64">
        <v>1668.88</v>
      </c>
      <c r="C890" s="64">
        <v>1665.06</v>
      </c>
      <c r="D890" s="64">
        <v>1647.58</v>
      </c>
      <c r="E890" s="64">
        <v>1635.36</v>
      </c>
      <c r="F890" s="64">
        <v>1682.82</v>
      </c>
      <c r="G890" s="64">
        <v>1754.05</v>
      </c>
      <c r="H890" s="64">
        <v>1821.41</v>
      </c>
      <c r="I890" s="64">
        <v>1968.22</v>
      </c>
      <c r="J890" s="64">
        <v>1975.18</v>
      </c>
      <c r="K890" s="64">
        <v>1966.93</v>
      </c>
      <c r="L890" s="64">
        <v>1964.32</v>
      </c>
      <c r="M890" s="64">
        <v>1855.84</v>
      </c>
      <c r="N890" s="64">
        <v>1829.15</v>
      </c>
      <c r="O890" s="64">
        <v>1897.73</v>
      </c>
      <c r="P890" s="64">
        <v>1927.23</v>
      </c>
      <c r="Q890" s="64">
        <v>1969.15</v>
      </c>
      <c r="R890" s="64">
        <v>1959.78</v>
      </c>
      <c r="S890" s="64">
        <v>2020.59</v>
      </c>
      <c r="T890" s="64">
        <v>1983.65</v>
      </c>
      <c r="U890" s="64">
        <v>1820.63</v>
      </c>
      <c r="V890" s="64">
        <v>1804.45</v>
      </c>
      <c r="W890" s="64">
        <v>1769.08</v>
      </c>
      <c r="X890" s="64">
        <v>1728.84</v>
      </c>
      <c r="Y890" s="64">
        <v>1661.76</v>
      </c>
    </row>
    <row r="891" spans="1:25" x14ac:dyDescent="0.25">
      <c r="A891" s="113">
        <v>28</v>
      </c>
      <c r="B891" s="64">
        <v>1679.61</v>
      </c>
      <c r="C891" s="64">
        <v>1676.44</v>
      </c>
      <c r="D891" s="64">
        <v>1662.72</v>
      </c>
      <c r="E891" s="64">
        <v>1654.82</v>
      </c>
      <c r="F891" s="64">
        <v>1707.29</v>
      </c>
      <c r="G891" s="64">
        <v>1746.41</v>
      </c>
      <c r="H891" s="64">
        <v>1801.44</v>
      </c>
      <c r="I891" s="64">
        <v>1951.3</v>
      </c>
      <c r="J891" s="64">
        <v>1963.84</v>
      </c>
      <c r="K891" s="64">
        <v>1959.31</v>
      </c>
      <c r="L891" s="64">
        <v>1942.76</v>
      </c>
      <c r="M891" s="64">
        <v>1867.98</v>
      </c>
      <c r="N891" s="64">
        <v>1872.64</v>
      </c>
      <c r="O891" s="64">
        <v>1903.9</v>
      </c>
      <c r="P891" s="64">
        <v>1920.31</v>
      </c>
      <c r="Q891" s="64">
        <v>1963.15</v>
      </c>
      <c r="R891" s="64">
        <v>1938.66</v>
      </c>
      <c r="S891" s="64">
        <v>1985.15</v>
      </c>
      <c r="T891" s="64">
        <v>1940.54</v>
      </c>
      <c r="U891" s="64">
        <v>1824.49</v>
      </c>
      <c r="V891" s="64">
        <v>1826.3</v>
      </c>
      <c r="W891" s="64">
        <v>1803.78</v>
      </c>
      <c r="X891" s="64">
        <v>1757.58</v>
      </c>
      <c r="Y891" s="64">
        <v>1680.56</v>
      </c>
    </row>
    <row r="892" spans="1:25" x14ac:dyDescent="0.25">
      <c r="A892" s="113">
        <v>29</v>
      </c>
      <c r="B892" s="64">
        <v>1782.06</v>
      </c>
      <c r="C892" s="64">
        <v>1779.91</v>
      </c>
      <c r="D892" s="64">
        <v>1737.03</v>
      </c>
      <c r="E892" s="64">
        <v>1733.11</v>
      </c>
      <c r="F892" s="64">
        <v>1797.01</v>
      </c>
      <c r="G892" s="64">
        <v>1968.16</v>
      </c>
      <c r="H892" s="64">
        <v>1897.74</v>
      </c>
      <c r="I892" s="64">
        <v>1968.39</v>
      </c>
      <c r="J892" s="64">
        <v>1979.59</v>
      </c>
      <c r="K892" s="64">
        <v>1980.21</v>
      </c>
      <c r="L892" s="64">
        <v>1975.06</v>
      </c>
      <c r="M892" s="64">
        <v>1954.79</v>
      </c>
      <c r="N892" s="64">
        <v>1957.09</v>
      </c>
      <c r="O892" s="64">
        <v>1957.56</v>
      </c>
      <c r="P892" s="64">
        <v>1956.71</v>
      </c>
      <c r="Q892" s="64">
        <v>2003.96</v>
      </c>
      <c r="R892" s="64">
        <v>2001.02</v>
      </c>
      <c r="S892" s="64">
        <v>2055.0500000000002</v>
      </c>
      <c r="T892" s="64">
        <v>2038.12</v>
      </c>
      <c r="U892" s="64">
        <v>2008.62</v>
      </c>
      <c r="V892" s="64">
        <v>1955.7</v>
      </c>
      <c r="W892" s="64">
        <v>1859.14</v>
      </c>
      <c r="X892" s="64">
        <v>1855.72</v>
      </c>
      <c r="Y892" s="64">
        <v>1778.9</v>
      </c>
    </row>
    <row r="893" spans="1:25" x14ac:dyDescent="0.25">
      <c r="A893" s="113">
        <v>30</v>
      </c>
      <c r="B893" s="64">
        <v>1696.97</v>
      </c>
      <c r="C893" s="64">
        <v>1682.7</v>
      </c>
      <c r="D893" s="64">
        <v>1666.58</v>
      </c>
      <c r="E893" s="64">
        <v>1638.01</v>
      </c>
      <c r="F893" s="64">
        <v>1710.71</v>
      </c>
      <c r="G893" s="64">
        <v>1767.16</v>
      </c>
      <c r="H893" s="64">
        <v>1817.54</v>
      </c>
      <c r="I893" s="64">
        <v>1915.35</v>
      </c>
      <c r="J893" s="64">
        <v>1909.44</v>
      </c>
      <c r="K893" s="64">
        <v>1911.26</v>
      </c>
      <c r="L893" s="64">
        <v>1797.27</v>
      </c>
      <c r="M893" s="64">
        <v>1827.95</v>
      </c>
      <c r="N893" s="64">
        <v>1825.54</v>
      </c>
      <c r="O893" s="64">
        <v>1844.63</v>
      </c>
      <c r="P893" s="64">
        <v>1857.57</v>
      </c>
      <c r="Q893" s="64">
        <v>1916.44</v>
      </c>
      <c r="R893" s="64">
        <v>1918.62</v>
      </c>
      <c r="S893" s="64">
        <v>1988.05</v>
      </c>
      <c r="T893" s="64">
        <v>1967.72</v>
      </c>
      <c r="U893" s="64">
        <v>1827.72</v>
      </c>
      <c r="V893" s="64">
        <v>1822</v>
      </c>
      <c r="W893" s="64">
        <v>1812.16</v>
      </c>
      <c r="X893" s="64">
        <v>1781.96</v>
      </c>
      <c r="Y893" s="64">
        <v>1714.57</v>
      </c>
    </row>
    <row r="894" spans="1:25" x14ac:dyDescent="0.25">
      <c r="A894" s="113">
        <v>31</v>
      </c>
      <c r="B894" s="64">
        <v>1766.81</v>
      </c>
      <c r="C894" s="64">
        <v>1761.26</v>
      </c>
      <c r="D894" s="64">
        <v>1752.71</v>
      </c>
      <c r="E894" s="64">
        <v>1768.18</v>
      </c>
      <c r="F894" s="64">
        <v>1752.12</v>
      </c>
      <c r="G894" s="64">
        <v>1772.53</v>
      </c>
      <c r="H894" s="64">
        <v>1827.17</v>
      </c>
      <c r="I894" s="64">
        <v>1893.38</v>
      </c>
      <c r="J894" s="64">
        <v>1995.23</v>
      </c>
      <c r="K894" s="64">
        <v>1954.4</v>
      </c>
      <c r="L894" s="64">
        <v>1949.06</v>
      </c>
      <c r="M894" s="64">
        <v>1945.6</v>
      </c>
      <c r="N894" s="64">
        <v>1949.81</v>
      </c>
      <c r="O894" s="64">
        <v>1953.66</v>
      </c>
      <c r="P894" s="64">
        <v>2009.87</v>
      </c>
      <c r="Q894" s="64">
        <v>1974.88</v>
      </c>
      <c r="R894" s="64">
        <v>1954.19</v>
      </c>
      <c r="S894" s="64">
        <v>1951.78</v>
      </c>
      <c r="T894" s="64">
        <v>1985.18</v>
      </c>
      <c r="U894" s="64">
        <v>2008.95</v>
      </c>
      <c r="V894" s="64">
        <v>1974.3</v>
      </c>
      <c r="W894" s="64">
        <v>1892.03</v>
      </c>
      <c r="X894" s="64">
        <v>1885.95</v>
      </c>
      <c r="Y894" s="64">
        <v>1797.58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2074.46</v>
      </c>
      <c r="C898" s="64">
        <v>2070.89</v>
      </c>
      <c r="D898" s="64">
        <v>2276.6999999999998</v>
      </c>
      <c r="E898" s="64">
        <v>2209.88</v>
      </c>
      <c r="F898" s="64">
        <v>2296.59</v>
      </c>
      <c r="G898" s="64">
        <v>2451.5</v>
      </c>
      <c r="H898" s="64">
        <v>2434.15</v>
      </c>
      <c r="I898" s="64">
        <v>2434.5500000000002</v>
      </c>
      <c r="J898" s="64">
        <v>2447.4699999999998</v>
      </c>
      <c r="K898" s="64">
        <v>2437.84</v>
      </c>
      <c r="L898" s="64">
        <v>2434.65</v>
      </c>
      <c r="M898" s="64">
        <v>2431.33</v>
      </c>
      <c r="N898" s="64">
        <v>2445.6</v>
      </c>
      <c r="O898" s="64">
        <v>2457.34</v>
      </c>
      <c r="P898" s="64">
        <v>2452.2600000000002</v>
      </c>
      <c r="Q898" s="64">
        <v>2466.31</v>
      </c>
      <c r="R898" s="64">
        <v>2467.64</v>
      </c>
      <c r="S898" s="64">
        <v>2451.88</v>
      </c>
      <c r="T898" s="64">
        <v>2448.77</v>
      </c>
      <c r="U898" s="64">
        <v>2443.48</v>
      </c>
      <c r="V898" s="64">
        <v>2324.8200000000002</v>
      </c>
      <c r="W898" s="64">
        <v>2323.08</v>
      </c>
      <c r="X898" s="64">
        <v>2215.4499999999998</v>
      </c>
      <c r="Y898" s="64">
        <v>2097.27</v>
      </c>
    </row>
    <row r="899" spans="1:25" x14ac:dyDescent="0.25">
      <c r="A899" s="113">
        <v>2</v>
      </c>
      <c r="B899" s="64">
        <v>2038.22</v>
      </c>
      <c r="C899" s="64">
        <v>2036.23</v>
      </c>
      <c r="D899" s="64">
        <v>2073.06</v>
      </c>
      <c r="E899" s="64">
        <v>2353.15</v>
      </c>
      <c r="F899" s="64">
        <v>2294.33</v>
      </c>
      <c r="G899" s="64">
        <v>2364.7600000000002</v>
      </c>
      <c r="H899" s="64">
        <v>2449.63</v>
      </c>
      <c r="I899" s="64">
        <v>2443.8000000000002</v>
      </c>
      <c r="J899" s="64">
        <v>2455.52</v>
      </c>
      <c r="K899" s="64">
        <v>2457.04</v>
      </c>
      <c r="L899" s="64">
        <v>2459.27</v>
      </c>
      <c r="M899" s="64">
        <v>2460.4699999999998</v>
      </c>
      <c r="N899" s="64">
        <v>2450.73</v>
      </c>
      <c r="O899" s="64">
        <v>2448.3200000000002</v>
      </c>
      <c r="P899" s="64">
        <v>2444.65</v>
      </c>
      <c r="Q899" s="64">
        <v>2446.4499999999998</v>
      </c>
      <c r="R899" s="64">
        <v>2462.5300000000002</v>
      </c>
      <c r="S899" s="64">
        <v>2473.61</v>
      </c>
      <c r="T899" s="64">
        <v>2471.02</v>
      </c>
      <c r="U899" s="64">
        <v>2433.1999999999998</v>
      </c>
      <c r="V899" s="64">
        <v>2325.84</v>
      </c>
      <c r="W899" s="64">
        <v>2329.9699999999998</v>
      </c>
      <c r="X899" s="64">
        <v>2253.86</v>
      </c>
      <c r="Y899" s="64">
        <v>2137.4499999999998</v>
      </c>
    </row>
    <row r="900" spans="1:25" x14ac:dyDescent="0.25">
      <c r="A900" s="113">
        <v>3</v>
      </c>
      <c r="B900" s="64">
        <v>2136.58</v>
      </c>
      <c r="C900" s="64">
        <v>2128.4</v>
      </c>
      <c r="D900" s="64">
        <v>2135.21</v>
      </c>
      <c r="E900" s="64">
        <v>2116.96</v>
      </c>
      <c r="F900" s="64">
        <v>2155.25</v>
      </c>
      <c r="G900" s="64">
        <v>2193.96</v>
      </c>
      <c r="H900" s="64">
        <v>2230.48</v>
      </c>
      <c r="I900" s="64">
        <v>2275.86</v>
      </c>
      <c r="J900" s="64">
        <v>2434.98</v>
      </c>
      <c r="K900" s="64">
        <v>2443.1799999999998</v>
      </c>
      <c r="L900" s="64">
        <v>2435.46</v>
      </c>
      <c r="M900" s="64">
        <v>2435.91</v>
      </c>
      <c r="N900" s="64">
        <v>2455.5300000000002</v>
      </c>
      <c r="O900" s="64">
        <v>2456.5300000000002</v>
      </c>
      <c r="P900" s="64">
        <v>2449.96</v>
      </c>
      <c r="Q900" s="64">
        <v>2450.75</v>
      </c>
      <c r="R900" s="64">
        <v>2370.25</v>
      </c>
      <c r="S900" s="64">
        <v>2361.08</v>
      </c>
      <c r="T900" s="64">
        <v>2454.06</v>
      </c>
      <c r="U900" s="64">
        <v>2478.9299999999998</v>
      </c>
      <c r="V900" s="64">
        <v>2431.54</v>
      </c>
      <c r="W900" s="64">
        <v>2251.9499999999998</v>
      </c>
      <c r="X900" s="64">
        <v>2136.1799999999998</v>
      </c>
      <c r="Y900" s="64">
        <v>2128.8200000000002</v>
      </c>
    </row>
    <row r="901" spans="1:25" x14ac:dyDescent="0.25">
      <c r="A901" s="113">
        <v>4</v>
      </c>
      <c r="B901" s="64">
        <v>2162.44</v>
      </c>
      <c r="C901" s="64">
        <v>2145.25</v>
      </c>
      <c r="D901" s="64">
        <v>2121.0700000000002</v>
      </c>
      <c r="E901" s="64">
        <v>2052.7800000000002</v>
      </c>
      <c r="F901" s="64">
        <v>2129.7399999999998</v>
      </c>
      <c r="G901" s="64">
        <v>2220.23</v>
      </c>
      <c r="H901" s="64">
        <v>2250.44</v>
      </c>
      <c r="I901" s="64">
        <v>2302</v>
      </c>
      <c r="J901" s="64">
        <v>2372.2800000000002</v>
      </c>
      <c r="K901" s="64">
        <v>2371.83</v>
      </c>
      <c r="L901" s="64">
        <v>2371.9899999999998</v>
      </c>
      <c r="M901" s="64">
        <v>2368.8000000000002</v>
      </c>
      <c r="N901" s="64">
        <v>2370.44</v>
      </c>
      <c r="O901" s="64">
        <v>2436.0500000000002</v>
      </c>
      <c r="P901" s="64">
        <v>2435.69</v>
      </c>
      <c r="Q901" s="64">
        <v>2432.13</v>
      </c>
      <c r="R901" s="64">
        <v>2380.4699999999998</v>
      </c>
      <c r="S901" s="64">
        <v>2374.37</v>
      </c>
      <c r="T901" s="64">
        <v>2359.17</v>
      </c>
      <c r="U901" s="64">
        <v>2355.44</v>
      </c>
      <c r="V901" s="64">
        <v>2329.15</v>
      </c>
      <c r="W901" s="64">
        <v>2288.5100000000002</v>
      </c>
      <c r="X901" s="64">
        <v>2256.5300000000002</v>
      </c>
      <c r="Y901" s="64">
        <v>2196.83</v>
      </c>
    </row>
    <row r="902" spans="1:25" x14ac:dyDescent="0.25">
      <c r="A902" s="113">
        <v>5</v>
      </c>
      <c r="B902" s="64">
        <v>2208.67</v>
      </c>
      <c r="C902" s="64">
        <v>2201.3000000000002</v>
      </c>
      <c r="D902" s="64">
        <v>2236.52</v>
      </c>
      <c r="E902" s="64">
        <v>2216.34</v>
      </c>
      <c r="F902" s="64">
        <v>2278.81</v>
      </c>
      <c r="G902" s="64">
        <v>2309.35</v>
      </c>
      <c r="H902" s="64">
        <v>2432.8200000000002</v>
      </c>
      <c r="I902" s="64">
        <v>2448.61</v>
      </c>
      <c r="J902" s="64">
        <v>2449.84</v>
      </c>
      <c r="K902" s="64">
        <v>2450.84</v>
      </c>
      <c r="L902" s="64">
        <v>2451.33</v>
      </c>
      <c r="M902" s="64">
        <v>2434.7199999999998</v>
      </c>
      <c r="N902" s="64">
        <v>2436.87</v>
      </c>
      <c r="O902" s="64">
        <v>2433.87</v>
      </c>
      <c r="P902" s="64">
        <v>2431.5</v>
      </c>
      <c r="Q902" s="64">
        <v>2434.0100000000002</v>
      </c>
      <c r="R902" s="64">
        <v>2440.34</v>
      </c>
      <c r="S902" s="64">
        <v>2382.48</v>
      </c>
      <c r="T902" s="64">
        <v>2375.89</v>
      </c>
      <c r="U902" s="64">
        <v>2389.5500000000002</v>
      </c>
      <c r="V902" s="64">
        <v>2340.4</v>
      </c>
      <c r="W902" s="64">
        <v>2311</v>
      </c>
      <c r="X902" s="64">
        <v>2271.19</v>
      </c>
      <c r="Y902" s="64">
        <v>2204.7399999999998</v>
      </c>
    </row>
    <row r="903" spans="1:25" x14ac:dyDescent="0.25">
      <c r="A903" s="113">
        <v>6</v>
      </c>
      <c r="B903" s="64">
        <v>2155.88</v>
      </c>
      <c r="C903" s="64">
        <v>2174.61</v>
      </c>
      <c r="D903" s="64">
        <v>2243.7600000000002</v>
      </c>
      <c r="E903" s="64">
        <v>2223.1</v>
      </c>
      <c r="F903" s="64">
        <v>2302.66</v>
      </c>
      <c r="G903" s="64">
        <v>2323.21</v>
      </c>
      <c r="H903" s="64">
        <v>2443.7199999999998</v>
      </c>
      <c r="I903" s="64">
        <v>2437.21</v>
      </c>
      <c r="J903" s="64">
        <v>2435.63</v>
      </c>
      <c r="K903" s="64">
        <v>2436.3200000000002</v>
      </c>
      <c r="L903" s="64">
        <v>2439.56</v>
      </c>
      <c r="M903" s="64">
        <v>2439.25</v>
      </c>
      <c r="N903" s="64">
        <v>2439.9299999999998</v>
      </c>
      <c r="O903" s="64">
        <v>2437.54</v>
      </c>
      <c r="P903" s="64">
        <v>2437.54</v>
      </c>
      <c r="Q903" s="64">
        <v>2438.1</v>
      </c>
      <c r="R903" s="64">
        <v>2445.12</v>
      </c>
      <c r="S903" s="64">
        <v>2438.4699999999998</v>
      </c>
      <c r="T903" s="64">
        <v>2400.86</v>
      </c>
      <c r="U903" s="64">
        <v>2401.02</v>
      </c>
      <c r="V903" s="64">
        <v>2357.34</v>
      </c>
      <c r="W903" s="64">
        <v>2336.4699999999998</v>
      </c>
      <c r="X903" s="64">
        <v>2302.15</v>
      </c>
      <c r="Y903" s="64">
        <v>2236.5300000000002</v>
      </c>
    </row>
    <row r="904" spans="1:25" x14ac:dyDescent="0.25">
      <c r="A904" s="113">
        <v>7</v>
      </c>
      <c r="B904" s="64">
        <v>2149.3200000000002</v>
      </c>
      <c r="C904" s="64">
        <v>2180.33</v>
      </c>
      <c r="D904" s="64">
        <v>2236.6799999999998</v>
      </c>
      <c r="E904" s="64">
        <v>2222.1999999999998</v>
      </c>
      <c r="F904" s="64">
        <v>2291.09</v>
      </c>
      <c r="G904" s="64">
        <v>2329.21</v>
      </c>
      <c r="H904" s="64">
        <v>2425.4699999999998</v>
      </c>
      <c r="I904" s="64">
        <v>2418.37</v>
      </c>
      <c r="J904" s="64">
        <v>2431.0700000000002</v>
      </c>
      <c r="K904" s="64">
        <v>2435.42</v>
      </c>
      <c r="L904" s="64">
        <v>2435.33</v>
      </c>
      <c r="M904" s="64">
        <v>2436.29</v>
      </c>
      <c r="N904" s="64">
        <v>2434.9299999999998</v>
      </c>
      <c r="O904" s="64">
        <v>2438.48</v>
      </c>
      <c r="P904" s="64">
        <v>2433.7199999999998</v>
      </c>
      <c r="Q904" s="64">
        <v>2436.2399999999998</v>
      </c>
      <c r="R904" s="64">
        <v>2443.1799999999998</v>
      </c>
      <c r="S904" s="64">
        <v>2439.4499999999998</v>
      </c>
      <c r="T904" s="64">
        <v>2378.79</v>
      </c>
      <c r="U904" s="64">
        <v>2396.81</v>
      </c>
      <c r="V904" s="64">
        <v>2339.58</v>
      </c>
      <c r="W904" s="64">
        <v>2316.29</v>
      </c>
      <c r="X904" s="64">
        <v>2269.6</v>
      </c>
      <c r="Y904" s="64">
        <v>2211.14</v>
      </c>
    </row>
    <row r="905" spans="1:25" x14ac:dyDescent="0.25">
      <c r="A905" s="113">
        <v>8</v>
      </c>
      <c r="B905" s="64">
        <v>2098.25</v>
      </c>
      <c r="C905" s="64">
        <v>2097.0700000000002</v>
      </c>
      <c r="D905" s="64">
        <v>2128.4299999999998</v>
      </c>
      <c r="E905" s="64">
        <v>2158.65</v>
      </c>
      <c r="F905" s="64">
        <v>2135.75</v>
      </c>
      <c r="G905" s="64">
        <v>2274.13</v>
      </c>
      <c r="H905" s="64">
        <v>2450.38</v>
      </c>
      <c r="I905" s="64">
        <v>2451.14</v>
      </c>
      <c r="J905" s="64">
        <v>2452.6</v>
      </c>
      <c r="K905" s="64">
        <v>2731.63</v>
      </c>
      <c r="L905" s="64">
        <v>2463.7600000000002</v>
      </c>
      <c r="M905" s="64">
        <v>2456.34</v>
      </c>
      <c r="N905" s="64">
        <v>2462.46</v>
      </c>
      <c r="O905" s="64">
        <v>2422.2199999999998</v>
      </c>
      <c r="P905" s="64">
        <v>2434.19</v>
      </c>
      <c r="Q905" s="64">
        <v>2404.62</v>
      </c>
      <c r="R905" s="64">
        <v>2322.31</v>
      </c>
      <c r="S905" s="64">
        <v>2324.9899999999998</v>
      </c>
      <c r="T905" s="64">
        <v>2270.5700000000002</v>
      </c>
      <c r="U905" s="64">
        <v>2283.69</v>
      </c>
      <c r="V905" s="64">
        <v>2243.94</v>
      </c>
      <c r="W905" s="64">
        <v>2210.04</v>
      </c>
      <c r="X905" s="64">
        <v>2153.91</v>
      </c>
      <c r="Y905" s="64">
        <v>2112.2199999999998</v>
      </c>
    </row>
    <row r="906" spans="1:25" x14ac:dyDescent="0.25">
      <c r="A906" s="113">
        <v>9</v>
      </c>
      <c r="B906" s="64">
        <v>2035.29</v>
      </c>
      <c r="C906" s="64">
        <v>2033.83</v>
      </c>
      <c r="D906" s="64">
        <v>2133.77</v>
      </c>
      <c r="E906" s="64">
        <v>2124.12</v>
      </c>
      <c r="F906" s="64">
        <v>2163.33</v>
      </c>
      <c r="G906" s="64">
        <v>2290.92</v>
      </c>
      <c r="H906" s="64">
        <v>2450.7399999999998</v>
      </c>
      <c r="I906" s="64">
        <v>2450.73</v>
      </c>
      <c r="J906" s="64">
        <v>2451.96</v>
      </c>
      <c r="K906" s="64">
        <v>2463.06</v>
      </c>
      <c r="L906" s="64">
        <v>2464.02</v>
      </c>
      <c r="M906" s="64">
        <v>2464.2399999999998</v>
      </c>
      <c r="N906" s="64">
        <v>2458.31</v>
      </c>
      <c r="O906" s="64">
        <v>2422</v>
      </c>
      <c r="P906" s="64">
        <v>2443.5500000000002</v>
      </c>
      <c r="Q906" s="64">
        <v>2386.27</v>
      </c>
      <c r="R906" s="64">
        <v>2331.0100000000002</v>
      </c>
      <c r="S906" s="64">
        <v>2312.88</v>
      </c>
      <c r="T906" s="64">
        <v>2364.9699999999998</v>
      </c>
      <c r="U906" s="64">
        <v>2304.8000000000002</v>
      </c>
      <c r="V906" s="64">
        <v>2282.1999999999998</v>
      </c>
      <c r="W906" s="64">
        <v>2260.6799999999998</v>
      </c>
      <c r="X906" s="64">
        <v>2201.4</v>
      </c>
      <c r="Y906" s="64">
        <v>2154.2399999999998</v>
      </c>
    </row>
    <row r="907" spans="1:25" x14ac:dyDescent="0.25">
      <c r="A907" s="113">
        <v>10</v>
      </c>
      <c r="B907" s="64">
        <v>2200.66</v>
      </c>
      <c r="C907" s="64">
        <v>2161.02</v>
      </c>
      <c r="D907" s="64">
        <v>2181.9299999999998</v>
      </c>
      <c r="E907" s="64">
        <v>2125.84</v>
      </c>
      <c r="F907" s="64">
        <v>2225.89</v>
      </c>
      <c r="G907" s="64">
        <v>2312.94</v>
      </c>
      <c r="H907" s="64">
        <v>2367.7199999999998</v>
      </c>
      <c r="I907" s="64">
        <v>2436.9299999999998</v>
      </c>
      <c r="J907" s="64">
        <v>2434.4499999999998</v>
      </c>
      <c r="K907" s="64">
        <v>2434.91</v>
      </c>
      <c r="L907" s="64">
        <v>2437.23</v>
      </c>
      <c r="M907" s="64">
        <v>2437.17</v>
      </c>
      <c r="N907" s="64">
        <v>2440.12</v>
      </c>
      <c r="O907" s="64">
        <v>2436.19</v>
      </c>
      <c r="P907" s="64">
        <v>2434.34</v>
      </c>
      <c r="Q907" s="64">
        <v>2433.3000000000002</v>
      </c>
      <c r="R907" s="64">
        <v>2439.48</v>
      </c>
      <c r="S907" s="64">
        <v>2402.7399999999998</v>
      </c>
      <c r="T907" s="64">
        <v>2380.92</v>
      </c>
      <c r="U907" s="64">
        <v>2388.34</v>
      </c>
      <c r="V907" s="64">
        <v>2341.4499999999998</v>
      </c>
      <c r="W907" s="64">
        <v>2313.19</v>
      </c>
      <c r="X907" s="64">
        <v>2293.06</v>
      </c>
      <c r="Y907" s="64">
        <v>2242.16</v>
      </c>
    </row>
    <row r="908" spans="1:25" x14ac:dyDescent="0.25">
      <c r="A908" s="113">
        <v>11</v>
      </c>
      <c r="B908" s="64">
        <v>2229.86</v>
      </c>
      <c r="C908" s="64">
        <v>2225.58</v>
      </c>
      <c r="D908" s="64">
        <v>2228.42</v>
      </c>
      <c r="E908" s="64">
        <v>2183.5100000000002</v>
      </c>
      <c r="F908" s="64">
        <v>2217.15</v>
      </c>
      <c r="G908" s="64">
        <v>2262.17</v>
      </c>
      <c r="H908" s="64">
        <v>2289.77</v>
      </c>
      <c r="I908" s="64">
        <v>2312.14</v>
      </c>
      <c r="J908" s="64">
        <v>2311.65</v>
      </c>
      <c r="K908" s="64">
        <v>2415.2800000000002</v>
      </c>
      <c r="L908" s="64">
        <v>2415.46</v>
      </c>
      <c r="M908" s="64">
        <v>2374.9899999999998</v>
      </c>
      <c r="N908" s="64">
        <v>2425</v>
      </c>
      <c r="O908" s="64">
        <v>2433.9699999999998</v>
      </c>
      <c r="P908" s="64">
        <v>2434.5300000000002</v>
      </c>
      <c r="Q908" s="64">
        <v>2432.64</v>
      </c>
      <c r="R908" s="64">
        <v>2421.0700000000002</v>
      </c>
      <c r="S908" s="64">
        <v>2377.75</v>
      </c>
      <c r="T908" s="64">
        <v>2376.94</v>
      </c>
      <c r="U908" s="64">
        <v>2367.7399999999998</v>
      </c>
      <c r="V908" s="64">
        <v>2335.84</v>
      </c>
      <c r="W908" s="64">
        <v>2309.0100000000002</v>
      </c>
      <c r="X908" s="64">
        <v>2265.29</v>
      </c>
      <c r="Y908" s="64">
        <v>2223.86</v>
      </c>
    </row>
    <row r="909" spans="1:25" x14ac:dyDescent="0.25">
      <c r="A909" s="113">
        <v>12</v>
      </c>
      <c r="B909" s="64">
        <v>2232.7199999999998</v>
      </c>
      <c r="C909" s="64">
        <v>2234.15</v>
      </c>
      <c r="D909" s="64">
        <v>2250.12</v>
      </c>
      <c r="E909" s="64">
        <v>2303.06</v>
      </c>
      <c r="F909" s="64">
        <v>2305.1799999999998</v>
      </c>
      <c r="G909" s="64">
        <v>2354.31</v>
      </c>
      <c r="H909" s="64">
        <v>2431.9499999999998</v>
      </c>
      <c r="I909" s="64">
        <v>2434.48</v>
      </c>
      <c r="J909" s="64">
        <v>2435.0100000000002</v>
      </c>
      <c r="K909" s="64">
        <v>2432.96</v>
      </c>
      <c r="L909" s="64">
        <v>2430.84</v>
      </c>
      <c r="M909" s="64">
        <v>2429.3200000000002</v>
      </c>
      <c r="N909" s="64">
        <v>2434.16</v>
      </c>
      <c r="O909" s="64">
        <v>2440.84</v>
      </c>
      <c r="P909" s="64">
        <v>2441.0700000000002</v>
      </c>
      <c r="Q909" s="64">
        <v>2435.1</v>
      </c>
      <c r="R909" s="64">
        <v>2420.11</v>
      </c>
      <c r="S909" s="64">
        <v>2393.48</v>
      </c>
      <c r="T909" s="64">
        <v>2415.36</v>
      </c>
      <c r="U909" s="64">
        <v>2359.3000000000002</v>
      </c>
      <c r="V909" s="64">
        <v>2326.5</v>
      </c>
      <c r="W909" s="64">
        <v>2304.2399999999998</v>
      </c>
      <c r="X909" s="64">
        <v>2259.98</v>
      </c>
      <c r="Y909" s="64">
        <v>2203.9</v>
      </c>
    </row>
    <row r="910" spans="1:25" x14ac:dyDescent="0.25">
      <c r="A910" s="113">
        <v>13</v>
      </c>
      <c r="B910" s="64">
        <v>2170.58</v>
      </c>
      <c r="C910" s="64">
        <v>2171.9899999999998</v>
      </c>
      <c r="D910" s="64">
        <v>2213.1999999999998</v>
      </c>
      <c r="E910" s="64">
        <v>2260.29</v>
      </c>
      <c r="F910" s="64">
        <v>2251.4299999999998</v>
      </c>
      <c r="G910" s="64">
        <v>2301.6</v>
      </c>
      <c r="H910" s="64">
        <v>2288.19</v>
      </c>
      <c r="I910" s="64">
        <v>2427.21</v>
      </c>
      <c r="J910" s="64">
        <v>2428.14</v>
      </c>
      <c r="K910" s="64">
        <v>2425.34</v>
      </c>
      <c r="L910" s="64">
        <v>2418.4299999999998</v>
      </c>
      <c r="M910" s="64">
        <v>2420.71</v>
      </c>
      <c r="N910" s="64">
        <v>2424.0100000000002</v>
      </c>
      <c r="O910" s="64">
        <v>2436.4699999999998</v>
      </c>
      <c r="P910" s="64">
        <v>2438.37</v>
      </c>
      <c r="Q910" s="64">
        <v>2432.56</v>
      </c>
      <c r="R910" s="64">
        <v>2371.25</v>
      </c>
      <c r="S910" s="64">
        <v>2383.64</v>
      </c>
      <c r="T910" s="64">
        <v>2413.81</v>
      </c>
      <c r="U910" s="64">
        <v>2305.9</v>
      </c>
      <c r="V910" s="64">
        <v>2312.15</v>
      </c>
      <c r="W910" s="64">
        <v>2295.9</v>
      </c>
      <c r="X910" s="64">
        <v>2233.38</v>
      </c>
      <c r="Y910" s="64">
        <v>2152.36</v>
      </c>
    </row>
    <row r="911" spans="1:25" x14ac:dyDescent="0.25">
      <c r="A911" s="113">
        <v>14</v>
      </c>
      <c r="B911" s="64">
        <v>2133.4499999999998</v>
      </c>
      <c r="C911" s="64">
        <v>2140.06</v>
      </c>
      <c r="D911" s="64">
        <v>2138.39</v>
      </c>
      <c r="E911" s="64">
        <v>2172.7600000000002</v>
      </c>
      <c r="F911" s="64">
        <v>2188.48</v>
      </c>
      <c r="G911" s="64">
        <v>2245.66</v>
      </c>
      <c r="H911" s="64">
        <v>2317.6799999999998</v>
      </c>
      <c r="I911" s="64">
        <v>2371.7800000000002</v>
      </c>
      <c r="J911" s="64">
        <v>2399.04</v>
      </c>
      <c r="K911" s="64">
        <v>2366.9</v>
      </c>
      <c r="L911" s="64">
        <v>2416.14</v>
      </c>
      <c r="M911" s="64">
        <v>2416.52</v>
      </c>
      <c r="N911" s="64">
        <v>2422.41</v>
      </c>
      <c r="O911" s="64">
        <v>2421.79</v>
      </c>
      <c r="P911" s="64">
        <v>2421.77</v>
      </c>
      <c r="Q911" s="64">
        <v>2419.06</v>
      </c>
      <c r="R911" s="64">
        <v>2427.94</v>
      </c>
      <c r="S911" s="64">
        <v>2444.89</v>
      </c>
      <c r="T911" s="64">
        <v>2342.23</v>
      </c>
      <c r="U911" s="64">
        <v>2307.5700000000002</v>
      </c>
      <c r="V911" s="64">
        <v>2282.3000000000002</v>
      </c>
      <c r="W911" s="64">
        <v>2213.2600000000002</v>
      </c>
      <c r="X911" s="64">
        <v>2174.23</v>
      </c>
      <c r="Y911" s="64">
        <v>2131.46</v>
      </c>
    </row>
    <row r="912" spans="1:25" x14ac:dyDescent="0.25">
      <c r="A912" s="113">
        <v>15</v>
      </c>
      <c r="B912" s="64">
        <v>2146.37</v>
      </c>
      <c r="C912" s="64">
        <v>2146.6799999999998</v>
      </c>
      <c r="D912" s="64">
        <v>2145.61</v>
      </c>
      <c r="E912" s="64">
        <v>2175.6</v>
      </c>
      <c r="F912" s="64">
        <v>2225.41</v>
      </c>
      <c r="G912" s="64">
        <v>2281.62</v>
      </c>
      <c r="H912" s="64">
        <v>2348.27</v>
      </c>
      <c r="I912" s="64">
        <v>2383.02</v>
      </c>
      <c r="J912" s="64">
        <v>2418.3000000000002</v>
      </c>
      <c r="K912" s="64">
        <v>2413.58</v>
      </c>
      <c r="L912" s="64">
        <v>2379.41</v>
      </c>
      <c r="M912" s="64">
        <v>2375.41</v>
      </c>
      <c r="N912" s="64">
        <v>2424.37</v>
      </c>
      <c r="O912" s="64">
        <v>2427.0700000000002</v>
      </c>
      <c r="P912" s="64">
        <v>2427.29</v>
      </c>
      <c r="Q912" s="64">
        <v>2426.2600000000002</v>
      </c>
      <c r="R912" s="64">
        <v>2446.71</v>
      </c>
      <c r="S912" s="64">
        <v>2447.86</v>
      </c>
      <c r="T912" s="64">
        <v>2397.63</v>
      </c>
      <c r="U912" s="64">
        <v>2323.39</v>
      </c>
      <c r="V912" s="64">
        <v>2292.86</v>
      </c>
      <c r="W912" s="64">
        <v>2276.0500000000002</v>
      </c>
      <c r="X912" s="64">
        <v>2216.54</v>
      </c>
      <c r="Y912" s="64">
        <v>2161.41</v>
      </c>
    </row>
    <row r="913" spans="1:25" x14ac:dyDescent="0.25">
      <c r="A913" s="113">
        <v>16</v>
      </c>
      <c r="B913" s="64">
        <v>2166.4299999999998</v>
      </c>
      <c r="C913" s="64">
        <v>2173.3000000000002</v>
      </c>
      <c r="D913" s="64">
        <v>2164.0700000000002</v>
      </c>
      <c r="E913" s="64">
        <v>2218.89</v>
      </c>
      <c r="F913" s="64">
        <v>2274.38</v>
      </c>
      <c r="G913" s="64">
        <v>2306.31</v>
      </c>
      <c r="H913" s="64">
        <v>2423.2600000000002</v>
      </c>
      <c r="I913" s="64">
        <v>2423.7800000000002</v>
      </c>
      <c r="J913" s="64">
        <v>2423.02</v>
      </c>
      <c r="K913" s="64">
        <v>2423.25</v>
      </c>
      <c r="L913" s="64">
        <v>2424.14</v>
      </c>
      <c r="M913" s="64">
        <v>2424.7199999999998</v>
      </c>
      <c r="N913" s="64">
        <v>2427.1</v>
      </c>
      <c r="O913" s="64">
        <v>2428.83</v>
      </c>
      <c r="P913" s="64">
        <v>2431.7600000000002</v>
      </c>
      <c r="Q913" s="64">
        <v>2426.61</v>
      </c>
      <c r="R913" s="64">
        <v>2446.17</v>
      </c>
      <c r="S913" s="64">
        <v>2448.6</v>
      </c>
      <c r="T913" s="64">
        <v>2455.84</v>
      </c>
      <c r="U913" s="64">
        <v>2402.27</v>
      </c>
      <c r="V913" s="64">
        <v>2371.41</v>
      </c>
      <c r="W913" s="64">
        <v>2334.83</v>
      </c>
      <c r="X913" s="64">
        <v>2250.63</v>
      </c>
      <c r="Y913" s="64">
        <v>2228.36</v>
      </c>
    </row>
    <row r="914" spans="1:25" x14ac:dyDescent="0.25">
      <c r="A914" s="113">
        <v>17</v>
      </c>
      <c r="B914" s="64">
        <v>2358.17</v>
      </c>
      <c r="C914" s="64">
        <v>2384.9699999999998</v>
      </c>
      <c r="D914" s="64">
        <v>2335.46</v>
      </c>
      <c r="E914" s="64">
        <v>2342.21</v>
      </c>
      <c r="F914" s="64">
        <v>2367.34</v>
      </c>
      <c r="G914" s="64">
        <v>2465.0100000000002</v>
      </c>
      <c r="H914" s="64">
        <v>2452.8000000000002</v>
      </c>
      <c r="I914" s="64">
        <v>2454.4899999999998</v>
      </c>
      <c r="J914" s="64">
        <v>2448.8200000000002</v>
      </c>
      <c r="K914" s="64">
        <v>2444.9</v>
      </c>
      <c r="L914" s="64">
        <v>2448.8200000000002</v>
      </c>
      <c r="M914" s="64">
        <v>2449.9499999999998</v>
      </c>
      <c r="N914" s="64">
        <v>2444.4299999999998</v>
      </c>
      <c r="O914" s="64">
        <v>2442.98</v>
      </c>
      <c r="P914" s="64">
        <v>2445.25</v>
      </c>
      <c r="Q914" s="64">
        <v>2442.85</v>
      </c>
      <c r="R914" s="64">
        <v>2447.61</v>
      </c>
      <c r="S914" s="64">
        <v>2798.1</v>
      </c>
      <c r="T914" s="64">
        <v>2479.98</v>
      </c>
      <c r="U914" s="64">
        <v>2484.64</v>
      </c>
      <c r="V914" s="64">
        <v>2481.8200000000002</v>
      </c>
      <c r="W914" s="64">
        <v>2433.46</v>
      </c>
      <c r="X914" s="64">
        <v>2357.5500000000002</v>
      </c>
      <c r="Y914" s="64">
        <v>2360.4899999999998</v>
      </c>
    </row>
    <row r="915" spans="1:25" x14ac:dyDescent="0.25">
      <c r="A915" s="113">
        <v>18</v>
      </c>
      <c r="B915" s="64">
        <v>2241.5700000000002</v>
      </c>
      <c r="C915" s="64">
        <v>2229.46</v>
      </c>
      <c r="D915" s="64">
        <v>2133.4</v>
      </c>
      <c r="E915" s="64">
        <v>2070.8200000000002</v>
      </c>
      <c r="F915" s="64">
        <v>2132.61</v>
      </c>
      <c r="G915" s="64">
        <v>2222.86</v>
      </c>
      <c r="H915" s="64">
        <v>2272.41</v>
      </c>
      <c r="I915" s="64">
        <v>2314.6</v>
      </c>
      <c r="J915" s="64">
        <v>2443.6999999999998</v>
      </c>
      <c r="K915" s="64">
        <v>2444.41</v>
      </c>
      <c r="L915" s="64">
        <v>2443.13</v>
      </c>
      <c r="M915" s="64">
        <v>2415.87</v>
      </c>
      <c r="N915" s="64">
        <v>2426.75</v>
      </c>
      <c r="O915" s="64">
        <v>2422.9</v>
      </c>
      <c r="P915" s="64">
        <v>2425.85</v>
      </c>
      <c r="Q915" s="64">
        <v>2446.15</v>
      </c>
      <c r="R915" s="64">
        <v>2445.15</v>
      </c>
      <c r="S915" s="64">
        <v>2463.48</v>
      </c>
      <c r="T915" s="64">
        <v>2467.63</v>
      </c>
      <c r="U915" s="64">
        <v>2460.54</v>
      </c>
      <c r="V915" s="64">
        <v>2416.83</v>
      </c>
      <c r="W915" s="64">
        <v>2365.21</v>
      </c>
      <c r="X915" s="64">
        <v>2332.15</v>
      </c>
      <c r="Y915" s="64">
        <v>2286.61</v>
      </c>
    </row>
    <row r="916" spans="1:25" x14ac:dyDescent="0.25">
      <c r="A916" s="113">
        <v>19</v>
      </c>
      <c r="B916" s="64">
        <v>2137.96</v>
      </c>
      <c r="C916" s="64">
        <v>2130.02</v>
      </c>
      <c r="D916" s="64">
        <v>2091.56</v>
      </c>
      <c r="E916" s="64">
        <v>2185.09</v>
      </c>
      <c r="F916" s="64">
        <v>2252.64</v>
      </c>
      <c r="G916" s="64">
        <v>2294.77</v>
      </c>
      <c r="H916" s="64">
        <v>2420.94</v>
      </c>
      <c r="I916" s="64">
        <v>2435.9</v>
      </c>
      <c r="J916" s="64">
        <v>2432.38</v>
      </c>
      <c r="K916" s="64">
        <v>2436</v>
      </c>
      <c r="L916" s="64">
        <v>2437.54</v>
      </c>
      <c r="M916" s="64">
        <v>2422.62</v>
      </c>
      <c r="N916" s="64">
        <v>2422.4499999999998</v>
      </c>
      <c r="O916" s="64">
        <v>2420.5</v>
      </c>
      <c r="P916" s="64">
        <v>2416.27</v>
      </c>
      <c r="Q916" s="64">
        <v>2440</v>
      </c>
      <c r="R916" s="64">
        <v>2446.0300000000002</v>
      </c>
      <c r="S916" s="64">
        <v>2467.85</v>
      </c>
      <c r="T916" s="64">
        <v>2459.4499999999998</v>
      </c>
      <c r="U916" s="64">
        <v>2307.3000000000002</v>
      </c>
      <c r="V916" s="64">
        <v>2241.3000000000002</v>
      </c>
      <c r="W916" s="64">
        <v>2203.06</v>
      </c>
      <c r="X916" s="64">
        <v>2173.66</v>
      </c>
      <c r="Y916" s="64">
        <v>2078.87</v>
      </c>
    </row>
    <row r="917" spans="1:25" x14ac:dyDescent="0.25">
      <c r="A917" s="113">
        <v>20</v>
      </c>
      <c r="B917" s="64">
        <v>2078.25</v>
      </c>
      <c r="C917" s="64">
        <v>2090.66</v>
      </c>
      <c r="D917" s="64">
        <v>2079.17</v>
      </c>
      <c r="E917" s="64">
        <v>2065.4299999999998</v>
      </c>
      <c r="F917" s="64">
        <v>2099.0700000000002</v>
      </c>
      <c r="G917" s="64">
        <v>2188.6</v>
      </c>
      <c r="H917" s="64">
        <v>2262.77</v>
      </c>
      <c r="I917" s="64">
        <v>2346.17</v>
      </c>
      <c r="J917" s="64">
        <v>2367.34</v>
      </c>
      <c r="K917" s="64">
        <v>2369.5700000000002</v>
      </c>
      <c r="L917" s="64">
        <v>2379.9</v>
      </c>
      <c r="M917" s="64">
        <v>2446.64</v>
      </c>
      <c r="N917" s="64">
        <v>2377.0500000000002</v>
      </c>
      <c r="O917" s="64">
        <v>2372.46</v>
      </c>
      <c r="P917" s="64">
        <v>2385.2199999999998</v>
      </c>
      <c r="Q917" s="64">
        <v>2367.89</v>
      </c>
      <c r="R917" s="64">
        <v>2300.89</v>
      </c>
      <c r="S917" s="64">
        <v>2471.8200000000002</v>
      </c>
      <c r="T917" s="64">
        <v>2410.4299999999998</v>
      </c>
      <c r="U917" s="64">
        <v>2268.85</v>
      </c>
      <c r="V917" s="64">
        <v>2201.5300000000002</v>
      </c>
      <c r="W917" s="64">
        <v>2187.2800000000002</v>
      </c>
      <c r="X917" s="64">
        <v>2147.29</v>
      </c>
      <c r="Y917" s="64">
        <v>2106.13</v>
      </c>
    </row>
    <row r="918" spans="1:25" x14ac:dyDescent="0.25">
      <c r="A918" s="113">
        <v>21</v>
      </c>
      <c r="B918" s="64">
        <v>2116.8200000000002</v>
      </c>
      <c r="C918" s="64">
        <v>2105.5100000000002</v>
      </c>
      <c r="D918" s="64">
        <v>2072.84</v>
      </c>
      <c r="E918" s="64">
        <v>2063.6799999999998</v>
      </c>
      <c r="F918" s="64">
        <v>2106.11</v>
      </c>
      <c r="G918" s="64">
        <v>2182.04</v>
      </c>
      <c r="H918" s="64">
        <v>2232.0500000000002</v>
      </c>
      <c r="I918" s="64">
        <v>2404.5700000000002</v>
      </c>
      <c r="J918" s="64">
        <v>2415.21</v>
      </c>
      <c r="K918" s="64">
        <v>2431.98</v>
      </c>
      <c r="L918" s="64">
        <v>2411.31</v>
      </c>
      <c r="M918" s="64">
        <v>2281.79</v>
      </c>
      <c r="N918" s="64">
        <v>2307.14</v>
      </c>
      <c r="O918" s="64">
        <v>2355.9</v>
      </c>
      <c r="P918" s="64">
        <v>2350.91</v>
      </c>
      <c r="Q918" s="64">
        <v>2421.77</v>
      </c>
      <c r="R918" s="64">
        <v>2376.46</v>
      </c>
      <c r="S918" s="64">
        <v>2456.29</v>
      </c>
      <c r="T918" s="64">
        <v>2475.08</v>
      </c>
      <c r="U918" s="64">
        <v>2321.1999999999998</v>
      </c>
      <c r="V918" s="64">
        <v>2228.61</v>
      </c>
      <c r="W918" s="64">
        <v>2203.56</v>
      </c>
      <c r="X918" s="64">
        <v>2163.77</v>
      </c>
      <c r="Y918" s="64">
        <v>2125.02</v>
      </c>
    </row>
    <row r="919" spans="1:25" x14ac:dyDescent="0.25">
      <c r="A919" s="113">
        <v>22</v>
      </c>
      <c r="B919" s="64">
        <v>2133.12</v>
      </c>
      <c r="C919" s="64">
        <v>2132.61</v>
      </c>
      <c r="D919" s="64">
        <v>2109</v>
      </c>
      <c r="E919" s="64">
        <v>2097.8200000000002</v>
      </c>
      <c r="F919" s="64">
        <v>2133.19</v>
      </c>
      <c r="G919" s="64">
        <v>2212.4899999999998</v>
      </c>
      <c r="H919" s="64">
        <v>2258.94</v>
      </c>
      <c r="I919" s="64">
        <v>2373.38</v>
      </c>
      <c r="J919" s="64">
        <v>2556.34</v>
      </c>
      <c r="K919" s="64">
        <v>2364.98</v>
      </c>
      <c r="L919" s="64">
        <v>2338.79</v>
      </c>
      <c r="M919" s="64">
        <v>2292.63</v>
      </c>
      <c r="N919" s="64">
        <v>2308.85</v>
      </c>
      <c r="O919" s="64">
        <v>2315.1</v>
      </c>
      <c r="P919" s="64">
        <v>2319.7800000000002</v>
      </c>
      <c r="Q919" s="64">
        <v>2400.75</v>
      </c>
      <c r="R919" s="64">
        <v>2328.14</v>
      </c>
      <c r="S919" s="64">
        <v>2452.61</v>
      </c>
      <c r="T919" s="64">
        <v>2360.73</v>
      </c>
      <c r="U919" s="64">
        <v>2357.02</v>
      </c>
      <c r="V919" s="64">
        <v>2236.98</v>
      </c>
      <c r="W919" s="64">
        <v>2232.14</v>
      </c>
      <c r="X919" s="64">
        <v>2206.5300000000002</v>
      </c>
      <c r="Y919" s="64">
        <v>2184.77</v>
      </c>
    </row>
    <row r="920" spans="1:25" x14ac:dyDescent="0.25">
      <c r="A920" s="113">
        <v>23</v>
      </c>
      <c r="B920" s="64">
        <v>2233.2800000000002</v>
      </c>
      <c r="C920" s="64">
        <v>2232.4299999999998</v>
      </c>
      <c r="D920" s="64">
        <v>2207.5100000000002</v>
      </c>
      <c r="E920" s="64">
        <v>2199.36</v>
      </c>
      <c r="F920" s="64">
        <v>2257.1799999999998</v>
      </c>
      <c r="G920" s="64">
        <v>2312.35</v>
      </c>
      <c r="H920" s="64">
        <v>2360.46</v>
      </c>
      <c r="I920" s="64">
        <v>2430.63</v>
      </c>
      <c r="J920" s="64">
        <v>2430.58</v>
      </c>
      <c r="K920" s="64">
        <v>2432.0500000000002</v>
      </c>
      <c r="L920" s="64">
        <v>2432.1999999999998</v>
      </c>
      <c r="M920" s="64">
        <v>2377.9699999999998</v>
      </c>
      <c r="N920" s="64">
        <v>2393.39</v>
      </c>
      <c r="O920" s="64">
        <v>2406.9299999999998</v>
      </c>
      <c r="P920" s="64">
        <v>2417.6799999999998</v>
      </c>
      <c r="Q920" s="64">
        <v>2456.81</v>
      </c>
      <c r="R920" s="64">
        <v>2436.25</v>
      </c>
      <c r="S920" s="64">
        <v>2462.62</v>
      </c>
      <c r="T920" s="64">
        <v>2464.6</v>
      </c>
      <c r="U920" s="64">
        <v>2396.77</v>
      </c>
      <c r="V920" s="64">
        <v>2333.44</v>
      </c>
      <c r="W920" s="64">
        <v>2317.9299999999998</v>
      </c>
      <c r="X920" s="64">
        <v>2281.6999999999998</v>
      </c>
      <c r="Y920" s="64">
        <v>2253.2600000000002</v>
      </c>
    </row>
    <row r="921" spans="1:25" x14ac:dyDescent="0.25">
      <c r="A921" s="113">
        <v>24</v>
      </c>
      <c r="B921" s="64">
        <v>2287.84</v>
      </c>
      <c r="C921" s="64">
        <v>2286.85</v>
      </c>
      <c r="D921" s="64">
        <v>2220.4499999999998</v>
      </c>
      <c r="E921" s="64">
        <v>2185.9</v>
      </c>
      <c r="F921" s="64">
        <v>2232.8200000000002</v>
      </c>
      <c r="G921" s="64">
        <v>2418.6999999999998</v>
      </c>
      <c r="H921" s="64">
        <v>2327.92</v>
      </c>
      <c r="I921" s="64">
        <v>2454.63</v>
      </c>
      <c r="J921" s="64">
        <v>2718.69</v>
      </c>
      <c r="K921" s="64">
        <v>2735.75</v>
      </c>
      <c r="L921" s="64">
        <v>2697.25</v>
      </c>
      <c r="M921" s="64">
        <v>2616.3000000000002</v>
      </c>
      <c r="N921" s="64">
        <v>2511.54</v>
      </c>
      <c r="O921" s="64">
        <v>2654.44</v>
      </c>
      <c r="P921" s="64">
        <v>2681.74</v>
      </c>
      <c r="Q921" s="64">
        <v>2740.84</v>
      </c>
      <c r="R921" s="64">
        <v>2674.89</v>
      </c>
      <c r="S921" s="64">
        <v>2776.58</v>
      </c>
      <c r="T921" s="64">
        <v>2695.43</v>
      </c>
      <c r="U921" s="64">
        <v>2498.9</v>
      </c>
      <c r="V921" s="64">
        <v>2458.41</v>
      </c>
      <c r="W921" s="64">
        <v>2363.61</v>
      </c>
      <c r="X921" s="64">
        <v>2320.4</v>
      </c>
      <c r="Y921" s="64">
        <v>2287.66</v>
      </c>
    </row>
    <row r="922" spans="1:25" x14ac:dyDescent="0.25">
      <c r="A922" s="113">
        <v>25</v>
      </c>
      <c r="B922" s="64">
        <v>2284.1999999999998</v>
      </c>
      <c r="C922" s="64">
        <v>2253.83</v>
      </c>
      <c r="D922" s="64">
        <v>2193.4699999999998</v>
      </c>
      <c r="E922" s="64">
        <v>2144.4699999999998</v>
      </c>
      <c r="F922" s="64">
        <v>2192.9299999999998</v>
      </c>
      <c r="G922" s="64">
        <v>2251.13</v>
      </c>
      <c r="H922" s="64">
        <v>2239.87</v>
      </c>
      <c r="I922" s="64">
        <v>2447.56</v>
      </c>
      <c r="J922" s="64">
        <v>2446.9299999999998</v>
      </c>
      <c r="K922" s="64">
        <v>2444.5700000000002</v>
      </c>
      <c r="L922" s="64">
        <v>2482.1799999999998</v>
      </c>
      <c r="M922" s="64">
        <v>2416.44</v>
      </c>
      <c r="N922" s="64">
        <v>2419.2399999999998</v>
      </c>
      <c r="O922" s="64">
        <v>2425.4299999999998</v>
      </c>
      <c r="P922" s="64">
        <v>2639.97</v>
      </c>
      <c r="Q922" s="64">
        <v>2741.34</v>
      </c>
      <c r="R922" s="64">
        <v>2725.85</v>
      </c>
      <c r="S922" s="64">
        <v>2779.73</v>
      </c>
      <c r="T922" s="64">
        <v>2771.84</v>
      </c>
      <c r="U922" s="64">
        <v>2714.17</v>
      </c>
      <c r="V922" s="64">
        <v>2388.42</v>
      </c>
      <c r="W922" s="64">
        <v>2332.7600000000002</v>
      </c>
      <c r="X922" s="64">
        <v>2293.39</v>
      </c>
      <c r="Y922" s="64">
        <v>2261.39</v>
      </c>
    </row>
    <row r="923" spans="1:25" x14ac:dyDescent="0.25">
      <c r="A923" s="113">
        <v>26</v>
      </c>
      <c r="B923" s="64">
        <v>2215.48</v>
      </c>
      <c r="C923" s="64">
        <v>2206.8000000000002</v>
      </c>
      <c r="D923" s="64">
        <v>2158.0300000000002</v>
      </c>
      <c r="E923" s="64">
        <v>2134.77</v>
      </c>
      <c r="F923" s="64">
        <v>2205.7800000000002</v>
      </c>
      <c r="G923" s="64">
        <v>2290.81</v>
      </c>
      <c r="H923" s="64">
        <v>2340.7199999999998</v>
      </c>
      <c r="I923" s="64">
        <v>2447.2399999999998</v>
      </c>
      <c r="J923" s="64">
        <v>2462.2399999999998</v>
      </c>
      <c r="K923" s="64">
        <v>2467.9899999999998</v>
      </c>
      <c r="L923" s="64">
        <v>2452.87</v>
      </c>
      <c r="M923" s="64">
        <v>2399.4699999999998</v>
      </c>
      <c r="N923" s="64">
        <v>2399.0700000000002</v>
      </c>
      <c r="O923" s="64">
        <v>2412.58</v>
      </c>
      <c r="P923" s="64">
        <v>2413.4899999999998</v>
      </c>
      <c r="Q923" s="64">
        <v>2495.08</v>
      </c>
      <c r="R923" s="64">
        <v>2429.15</v>
      </c>
      <c r="S923" s="64">
        <v>2519</v>
      </c>
      <c r="T923" s="64">
        <v>2464.4</v>
      </c>
      <c r="U923" s="64">
        <v>2456.0100000000002</v>
      </c>
      <c r="V923" s="64">
        <v>2391.8200000000002</v>
      </c>
      <c r="W923" s="64">
        <v>2333.58</v>
      </c>
      <c r="X923" s="64">
        <v>2288.42</v>
      </c>
      <c r="Y923" s="64">
        <v>2232.35</v>
      </c>
    </row>
    <row r="924" spans="1:25" x14ac:dyDescent="0.25">
      <c r="A924" s="113">
        <v>27</v>
      </c>
      <c r="B924" s="64">
        <v>2132.61</v>
      </c>
      <c r="C924" s="64">
        <v>2128.79</v>
      </c>
      <c r="D924" s="64">
        <v>2111.31</v>
      </c>
      <c r="E924" s="64">
        <v>2099.09</v>
      </c>
      <c r="F924" s="64">
        <v>2146.5500000000002</v>
      </c>
      <c r="G924" s="64">
        <v>2217.7800000000002</v>
      </c>
      <c r="H924" s="64">
        <v>2285.14</v>
      </c>
      <c r="I924" s="64">
        <v>2431.9499999999998</v>
      </c>
      <c r="J924" s="64">
        <v>2438.91</v>
      </c>
      <c r="K924" s="64">
        <v>2430.66</v>
      </c>
      <c r="L924" s="64">
        <v>2428.0500000000002</v>
      </c>
      <c r="M924" s="64">
        <v>2319.5700000000002</v>
      </c>
      <c r="N924" s="64">
        <v>2292.88</v>
      </c>
      <c r="O924" s="64">
        <v>2361.46</v>
      </c>
      <c r="P924" s="64">
        <v>2390.96</v>
      </c>
      <c r="Q924" s="64">
        <v>2432.88</v>
      </c>
      <c r="R924" s="64">
        <v>2423.5100000000002</v>
      </c>
      <c r="S924" s="64">
        <v>2484.3200000000002</v>
      </c>
      <c r="T924" s="64">
        <v>2447.38</v>
      </c>
      <c r="U924" s="64">
        <v>2284.36</v>
      </c>
      <c r="V924" s="64">
        <v>2268.1799999999998</v>
      </c>
      <c r="W924" s="64">
        <v>2232.81</v>
      </c>
      <c r="X924" s="64">
        <v>2192.5700000000002</v>
      </c>
      <c r="Y924" s="64">
        <v>2125.4899999999998</v>
      </c>
    </row>
    <row r="925" spans="1:25" x14ac:dyDescent="0.25">
      <c r="A925" s="113">
        <v>28</v>
      </c>
      <c r="B925" s="64">
        <v>2143.34</v>
      </c>
      <c r="C925" s="64">
        <v>2140.17</v>
      </c>
      <c r="D925" s="64">
        <v>2126.4499999999998</v>
      </c>
      <c r="E925" s="64">
        <v>2118.5500000000002</v>
      </c>
      <c r="F925" s="64">
        <v>2171.02</v>
      </c>
      <c r="G925" s="64">
        <v>2210.14</v>
      </c>
      <c r="H925" s="64">
        <v>2265.17</v>
      </c>
      <c r="I925" s="64">
        <v>2415.0300000000002</v>
      </c>
      <c r="J925" s="64">
        <v>2427.5700000000002</v>
      </c>
      <c r="K925" s="64">
        <v>2423.04</v>
      </c>
      <c r="L925" s="64">
        <v>2406.4899999999998</v>
      </c>
      <c r="M925" s="64">
        <v>2331.71</v>
      </c>
      <c r="N925" s="64">
        <v>2336.37</v>
      </c>
      <c r="O925" s="64">
        <v>2367.63</v>
      </c>
      <c r="P925" s="64">
        <v>2384.04</v>
      </c>
      <c r="Q925" s="64">
        <v>2426.88</v>
      </c>
      <c r="R925" s="64">
        <v>2402.39</v>
      </c>
      <c r="S925" s="64">
        <v>2448.88</v>
      </c>
      <c r="T925" s="64">
        <v>2404.27</v>
      </c>
      <c r="U925" s="64">
        <v>2288.2199999999998</v>
      </c>
      <c r="V925" s="64">
        <v>2290.0300000000002</v>
      </c>
      <c r="W925" s="64">
        <v>2267.5100000000002</v>
      </c>
      <c r="X925" s="64">
        <v>2221.31</v>
      </c>
      <c r="Y925" s="64">
        <v>2144.29</v>
      </c>
    </row>
    <row r="926" spans="1:25" x14ac:dyDescent="0.25">
      <c r="A926" s="113">
        <v>29</v>
      </c>
      <c r="B926" s="64">
        <v>2245.79</v>
      </c>
      <c r="C926" s="64">
        <v>2243.64</v>
      </c>
      <c r="D926" s="64">
        <v>2200.7600000000002</v>
      </c>
      <c r="E926" s="64">
        <v>2196.84</v>
      </c>
      <c r="F926" s="64">
        <v>2260.7399999999998</v>
      </c>
      <c r="G926" s="64">
        <v>2431.89</v>
      </c>
      <c r="H926" s="64">
        <v>2361.4699999999998</v>
      </c>
      <c r="I926" s="64">
        <v>2432.12</v>
      </c>
      <c r="J926" s="64">
        <v>2443.3200000000002</v>
      </c>
      <c r="K926" s="64">
        <v>2443.94</v>
      </c>
      <c r="L926" s="64">
        <v>2438.79</v>
      </c>
      <c r="M926" s="64">
        <v>2418.52</v>
      </c>
      <c r="N926" s="64">
        <v>2420.8200000000002</v>
      </c>
      <c r="O926" s="64">
        <v>2421.29</v>
      </c>
      <c r="P926" s="64">
        <v>2420.44</v>
      </c>
      <c r="Q926" s="64">
        <v>2467.69</v>
      </c>
      <c r="R926" s="64">
        <v>2464.75</v>
      </c>
      <c r="S926" s="64">
        <v>2518.7800000000002</v>
      </c>
      <c r="T926" s="64">
        <v>2501.85</v>
      </c>
      <c r="U926" s="64">
        <v>2472.35</v>
      </c>
      <c r="V926" s="64">
        <v>2419.4299999999998</v>
      </c>
      <c r="W926" s="64">
        <v>2322.87</v>
      </c>
      <c r="X926" s="64">
        <v>2319.4499999999998</v>
      </c>
      <c r="Y926" s="64">
        <v>2242.63</v>
      </c>
    </row>
    <row r="927" spans="1:25" x14ac:dyDescent="0.25">
      <c r="A927" s="113">
        <v>30</v>
      </c>
      <c r="B927" s="64">
        <v>2160.6999999999998</v>
      </c>
      <c r="C927" s="64">
        <v>2146.4299999999998</v>
      </c>
      <c r="D927" s="64">
        <v>2130.31</v>
      </c>
      <c r="E927" s="64">
        <v>2101.7399999999998</v>
      </c>
      <c r="F927" s="64">
        <v>2174.44</v>
      </c>
      <c r="G927" s="64">
        <v>2230.89</v>
      </c>
      <c r="H927" s="64">
        <v>2281.27</v>
      </c>
      <c r="I927" s="64">
        <v>2379.08</v>
      </c>
      <c r="J927" s="64">
        <v>2373.17</v>
      </c>
      <c r="K927" s="64">
        <v>2374.9899999999998</v>
      </c>
      <c r="L927" s="64">
        <v>2261</v>
      </c>
      <c r="M927" s="64">
        <v>2291.6799999999998</v>
      </c>
      <c r="N927" s="64">
        <v>2289.27</v>
      </c>
      <c r="O927" s="64">
        <v>2308.36</v>
      </c>
      <c r="P927" s="64">
        <v>2321.3000000000002</v>
      </c>
      <c r="Q927" s="64">
        <v>2380.17</v>
      </c>
      <c r="R927" s="64">
        <v>2382.35</v>
      </c>
      <c r="S927" s="64">
        <v>2451.7800000000002</v>
      </c>
      <c r="T927" s="64">
        <v>2431.4499999999998</v>
      </c>
      <c r="U927" s="64">
        <v>2291.4499999999998</v>
      </c>
      <c r="V927" s="64">
        <v>2285.73</v>
      </c>
      <c r="W927" s="64">
        <v>2275.89</v>
      </c>
      <c r="X927" s="64">
        <v>2245.69</v>
      </c>
      <c r="Y927" s="64">
        <v>2178.3000000000002</v>
      </c>
    </row>
    <row r="928" spans="1:25" x14ac:dyDescent="0.25">
      <c r="A928" s="113">
        <v>31</v>
      </c>
      <c r="B928" s="64">
        <v>2230.54</v>
      </c>
      <c r="C928" s="64">
        <v>2224.9899999999998</v>
      </c>
      <c r="D928" s="64">
        <v>2216.44</v>
      </c>
      <c r="E928" s="64">
        <v>2231.91</v>
      </c>
      <c r="F928" s="64">
        <v>2215.85</v>
      </c>
      <c r="G928" s="64">
        <v>2236.2600000000002</v>
      </c>
      <c r="H928" s="64">
        <v>2290.9</v>
      </c>
      <c r="I928" s="64">
        <v>2357.11</v>
      </c>
      <c r="J928" s="64">
        <v>2458.96</v>
      </c>
      <c r="K928" s="64">
        <v>2418.13</v>
      </c>
      <c r="L928" s="64">
        <v>2412.79</v>
      </c>
      <c r="M928" s="64">
        <v>2409.33</v>
      </c>
      <c r="N928" s="64">
        <v>2413.54</v>
      </c>
      <c r="O928" s="64">
        <v>2417.39</v>
      </c>
      <c r="P928" s="64">
        <v>2473.6</v>
      </c>
      <c r="Q928" s="64">
        <v>2438.61</v>
      </c>
      <c r="R928" s="64">
        <v>2417.92</v>
      </c>
      <c r="S928" s="64">
        <v>2415.5100000000002</v>
      </c>
      <c r="T928" s="64">
        <v>2448.91</v>
      </c>
      <c r="U928" s="64">
        <v>2472.6799999999998</v>
      </c>
      <c r="V928" s="64">
        <v>2438.0300000000002</v>
      </c>
      <c r="W928" s="64">
        <v>2355.7600000000002</v>
      </c>
      <c r="X928" s="64">
        <v>2349.6799999999998</v>
      </c>
      <c r="Y928" s="64">
        <v>2261.31</v>
      </c>
    </row>
    <row r="930" spans="1:25" ht="32.25" customHeight="1" x14ac:dyDescent="0.25">
      <c r="A930" s="60" t="s">
        <v>81</v>
      </c>
      <c r="B930" s="121" t="s">
        <v>114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1387.45</v>
      </c>
      <c r="C932" s="64">
        <v>1383.88</v>
      </c>
      <c r="D932" s="64">
        <v>1589.69</v>
      </c>
      <c r="E932" s="64">
        <v>1522.87</v>
      </c>
      <c r="F932" s="64">
        <v>1609.58</v>
      </c>
      <c r="G932" s="64">
        <v>1764.49</v>
      </c>
      <c r="H932" s="64">
        <v>1747.14</v>
      </c>
      <c r="I932" s="64">
        <v>1747.54</v>
      </c>
      <c r="J932" s="64">
        <v>1760.46</v>
      </c>
      <c r="K932" s="64">
        <v>1750.83</v>
      </c>
      <c r="L932" s="64">
        <v>1747.64</v>
      </c>
      <c r="M932" s="64">
        <v>1744.32</v>
      </c>
      <c r="N932" s="64">
        <v>1758.59</v>
      </c>
      <c r="O932" s="64">
        <v>1770.33</v>
      </c>
      <c r="P932" s="64">
        <v>1765.25</v>
      </c>
      <c r="Q932" s="64">
        <v>1779.3</v>
      </c>
      <c r="R932" s="64">
        <v>1780.63</v>
      </c>
      <c r="S932" s="64">
        <v>1764.87</v>
      </c>
      <c r="T932" s="64">
        <v>1761.76</v>
      </c>
      <c r="U932" s="64">
        <v>1756.47</v>
      </c>
      <c r="V932" s="64">
        <v>1637.81</v>
      </c>
      <c r="W932" s="64">
        <v>1636.07</v>
      </c>
      <c r="X932" s="64">
        <v>1528.44</v>
      </c>
      <c r="Y932" s="64">
        <v>1410.26</v>
      </c>
    </row>
    <row r="933" spans="1:25" x14ac:dyDescent="0.25">
      <c r="A933" s="113">
        <v>2</v>
      </c>
      <c r="B933" s="64">
        <v>1351.21</v>
      </c>
      <c r="C933" s="64">
        <v>1349.22</v>
      </c>
      <c r="D933" s="64">
        <v>1386.05</v>
      </c>
      <c r="E933" s="64">
        <v>1666.14</v>
      </c>
      <c r="F933" s="64">
        <v>1607.32</v>
      </c>
      <c r="G933" s="64">
        <v>1677.75</v>
      </c>
      <c r="H933" s="64">
        <v>1762.62</v>
      </c>
      <c r="I933" s="64">
        <v>1756.79</v>
      </c>
      <c r="J933" s="64">
        <v>1768.51</v>
      </c>
      <c r="K933" s="64">
        <v>1770.03</v>
      </c>
      <c r="L933" s="64">
        <v>1772.26</v>
      </c>
      <c r="M933" s="64">
        <v>1773.46</v>
      </c>
      <c r="N933" s="64">
        <v>1763.72</v>
      </c>
      <c r="O933" s="64">
        <v>1761.31</v>
      </c>
      <c r="P933" s="64">
        <v>1757.64</v>
      </c>
      <c r="Q933" s="64">
        <v>1759.44</v>
      </c>
      <c r="R933" s="64">
        <v>1775.52</v>
      </c>
      <c r="S933" s="64">
        <v>1786.6</v>
      </c>
      <c r="T933" s="64">
        <v>1784.01</v>
      </c>
      <c r="U933" s="64">
        <v>1746.19</v>
      </c>
      <c r="V933" s="64">
        <v>1638.83</v>
      </c>
      <c r="W933" s="64">
        <v>1642.96</v>
      </c>
      <c r="X933" s="64">
        <v>1566.85</v>
      </c>
      <c r="Y933" s="64">
        <v>1450.44</v>
      </c>
    </row>
    <row r="934" spans="1:25" x14ac:dyDescent="0.25">
      <c r="A934" s="113">
        <v>3</v>
      </c>
      <c r="B934" s="64">
        <v>1449.57</v>
      </c>
      <c r="C934" s="64">
        <v>1441.39</v>
      </c>
      <c r="D934" s="64">
        <v>1448.2</v>
      </c>
      <c r="E934" s="64">
        <v>1429.95</v>
      </c>
      <c r="F934" s="64">
        <v>1468.24</v>
      </c>
      <c r="G934" s="64">
        <v>1506.95</v>
      </c>
      <c r="H934" s="64">
        <v>1543.47</v>
      </c>
      <c r="I934" s="64">
        <v>1588.85</v>
      </c>
      <c r="J934" s="64">
        <v>1747.97</v>
      </c>
      <c r="K934" s="64">
        <v>1756.17</v>
      </c>
      <c r="L934" s="64">
        <v>1748.45</v>
      </c>
      <c r="M934" s="64">
        <v>1748.9</v>
      </c>
      <c r="N934" s="64">
        <v>1768.52</v>
      </c>
      <c r="O934" s="64">
        <v>1769.52</v>
      </c>
      <c r="P934" s="64">
        <v>1762.95</v>
      </c>
      <c r="Q934" s="64">
        <v>1763.74</v>
      </c>
      <c r="R934" s="64">
        <v>1683.24</v>
      </c>
      <c r="S934" s="64">
        <v>1674.07</v>
      </c>
      <c r="T934" s="64">
        <v>1767.05</v>
      </c>
      <c r="U934" s="64">
        <v>1791.92</v>
      </c>
      <c r="V934" s="64">
        <v>1744.53</v>
      </c>
      <c r="W934" s="64">
        <v>1564.94</v>
      </c>
      <c r="X934" s="64">
        <v>1449.17</v>
      </c>
      <c r="Y934" s="64">
        <v>1441.81</v>
      </c>
    </row>
    <row r="935" spans="1:25" x14ac:dyDescent="0.25">
      <c r="A935" s="113">
        <v>4</v>
      </c>
      <c r="B935" s="64">
        <v>1475.43</v>
      </c>
      <c r="C935" s="64">
        <v>1458.24</v>
      </c>
      <c r="D935" s="64">
        <v>1434.06</v>
      </c>
      <c r="E935" s="64">
        <v>1365.77</v>
      </c>
      <c r="F935" s="64">
        <v>1442.73</v>
      </c>
      <c r="G935" s="64">
        <v>1533.22</v>
      </c>
      <c r="H935" s="64">
        <v>1563.43</v>
      </c>
      <c r="I935" s="64">
        <v>1614.99</v>
      </c>
      <c r="J935" s="64">
        <v>1685.27</v>
      </c>
      <c r="K935" s="64">
        <v>1684.82</v>
      </c>
      <c r="L935" s="64">
        <v>1684.98</v>
      </c>
      <c r="M935" s="64">
        <v>1681.79</v>
      </c>
      <c r="N935" s="64">
        <v>1683.43</v>
      </c>
      <c r="O935" s="64">
        <v>1749.04</v>
      </c>
      <c r="P935" s="64">
        <v>1748.68</v>
      </c>
      <c r="Q935" s="64">
        <v>1745.12</v>
      </c>
      <c r="R935" s="64">
        <v>1693.46</v>
      </c>
      <c r="S935" s="64">
        <v>1687.36</v>
      </c>
      <c r="T935" s="64">
        <v>1672.16</v>
      </c>
      <c r="U935" s="64">
        <v>1668.43</v>
      </c>
      <c r="V935" s="64">
        <v>1642.14</v>
      </c>
      <c r="W935" s="64">
        <v>1601.5</v>
      </c>
      <c r="X935" s="64">
        <v>1569.52</v>
      </c>
      <c r="Y935" s="64">
        <v>1509.82</v>
      </c>
    </row>
    <row r="936" spans="1:25" x14ac:dyDescent="0.25">
      <c r="A936" s="113">
        <v>5</v>
      </c>
      <c r="B936" s="64">
        <v>1521.66</v>
      </c>
      <c r="C936" s="64">
        <v>1514.29</v>
      </c>
      <c r="D936" s="64">
        <v>1549.51</v>
      </c>
      <c r="E936" s="64">
        <v>1529.33</v>
      </c>
      <c r="F936" s="64">
        <v>1591.8</v>
      </c>
      <c r="G936" s="64">
        <v>1622.34</v>
      </c>
      <c r="H936" s="64">
        <v>1745.81</v>
      </c>
      <c r="I936" s="64">
        <v>1761.6</v>
      </c>
      <c r="J936" s="64">
        <v>1762.83</v>
      </c>
      <c r="K936" s="64">
        <v>1763.83</v>
      </c>
      <c r="L936" s="64">
        <v>1764.32</v>
      </c>
      <c r="M936" s="64">
        <v>1747.71</v>
      </c>
      <c r="N936" s="64">
        <v>1749.86</v>
      </c>
      <c r="O936" s="64">
        <v>1746.86</v>
      </c>
      <c r="P936" s="64">
        <v>1744.49</v>
      </c>
      <c r="Q936" s="64">
        <v>1747</v>
      </c>
      <c r="R936" s="64">
        <v>1753.33</v>
      </c>
      <c r="S936" s="64">
        <v>1695.47</v>
      </c>
      <c r="T936" s="64">
        <v>1688.88</v>
      </c>
      <c r="U936" s="64">
        <v>1702.54</v>
      </c>
      <c r="V936" s="64">
        <v>1653.39</v>
      </c>
      <c r="W936" s="64">
        <v>1623.99</v>
      </c>
      <c r="X936" s="64">
        <v>1584.18</v>
      </c>
      <c r="Y936" s="64">
        <v>1517.73</v>
      </c>
    </row>
    <row r="937" spans="1:25" x14ac:dyDescent="0.25">
      <c r="A937" s="113">
        <v>6</v>
      </c>
      <c r="B937" s="64">
        <v>1468.87</v>
      </c>
      <c r="C937" s="64">
        <v>1487.6</v>
      </c>
      <c r="D937" s="64">
        <v>1556.75</v>
      </c>
      <c r="E937" s="64">
        <v>1536.09</v>
      </c>
      <c r="F937" s="64">
        <v>1615.65</v>
      </c>
      <c r="G937" s="64">
        <v>1636.2</v>
      </c>
      <c r="H937" s="64">
        <v>1756.71</v>
      </c>
      <c r="I937" s="64">
        <v>1750.2</v>
      </c>
      <c r="J937" s="64">
        <v>1748.62</v>
      </c>
      <c r="K937" s="64">
        <v>1749.31</v>
      </c>
      <c r="L937" s="64">
        <v>1752.55</v>
      </c>
      <c r="M937" s="64">
        <v>1752.24</v>
      </c>
      <c r="N937" s="64">
        <v>1752.92</v>
      </c>
      <c r="O937" s="64">
        <v>1750.53</v>
      </c>
      <c r="P937" s="64">
        <v>1750.53</v>
      </c>
      <c r="Q937" s="64">
        <v>1751.09</v>
      </c>
      <c r="R937" s="64">
        <v>1758.11</v>
      </c>
      <c r="S937" s="64">
        <v>1751.46</v>
      </c>
      <c r="T937" s="64">
        <v>1713.85</v>
      </c>
      <c r="U937" s="64">
        <v>1714.01</v>
      </c>
      <c r="V937" s="64">
        <v>1670.33</v>
      </c>
      <c r="W937" s="64">
        <v>1649.46</v>
      </c>
      <c r="X937" s="64">
        <v>1615.14</v>
      </c>
      <c r="Y937" s="64">
        <v>1549.52</v>
      </c>
    </row>
    <row r="938" spans="1:25" x14ac:dyDescent="0.25">
      <c r="A938" s="113">
        <v>7</v>
      </c>
      <c r="B938" s="64">
        <v>1462.31</v>
      </c>
      <c r="C938" s="64">
        <v>1493.32</v>
      </c>
      <c r="D938" s="64">
        <v>1549.67</v>
      </c>
      <c r="E938" s="64">
        <v>1535.19</v>
      </c>
      <c r="F938" s="64">
        <v>1604.08</v>
      </c>
      <c r="G938" s="64">
        <v>1642.2</v>
      </c>
      <c r="H938" s="64">
        <v>1738.46</v>
      </c>
      <c r="I938" s="64">
        <v>1731.36</v>
      </c>
      <c r="J938" s="64">
        <v>1744.06</v>
      </c>
      <c r="K938" s="64">
        <v>1748.41</v>
      </c>
      <c r="L938" s="64">
        <v>1748.32</v>
      </c>
      <c r="M938" s="64">
        <v>1749.28</v>
      </c>
      <c r="N938" s="64">
        <v>1747.92</v>
      </c>
      <c r="O938" s="64">
        <v>1751.47</v>
      </c>
      <c r="P938" s="64">
        <v>1746.71</v>
      </c>
      <c r="Q938" s="64">
        <v>1749.23</v>
      </c>
      <c r="R938" s="64">
        <v>1756.17</v>
      </c>
      <c r="S938" s="64">
        <v>1752.44</v>
      </c>
      <c r="T938" s="64">
        <v>1691.78</v>
      </c>
      <c r="U938" s="64">
        <v>1709.8</v>
      </c>
      <c r="V938" s="64">
        <v>1652.57</v>
      </c>
      <c r="W938" s="64">
        <v>1629.28</v>
      </c>
      <c r="X938" s="64">
        <v>1582.59</v>
      </c>
      <c r="Y938" s="64">
        <v>1524.13</v>
      </c>
    </row>
    <row r="939" spans="1:25" x14ac:dyDescent="0.25">
      <c r="A939" s="113">
        <v>8</v>
      </c>
      <c r="B939" s="64">
        <v>1411.24</v>
      </c>
      <c r="C939" s="64">
        <v>1410.06</v>
      </c>
      <c r="D939" s="64">
        <v>1441.42</v>
      </c>
      <c r="E939" s="64">
        <v>1471.64</v>
      </c>
      <c r="F939" s="64">
        <v>1448.74</v>
      </c>
      <c r="G939" s="64">
        <v>1587.12</v>
      </c>
      <c r="H939" s="64">
        <v>1763.37</v>
      </c>
      <c r="I939" s="64">
        <v>1764.13</v>
      </c>
      <c r="J939" s="64">
        <v>1765.59</v>
      </c>
      <c r="K939" s="64">
        <v>2044.62</v>
      </c>
      <c r="L939" s="64">
        <v>1776.75</v>
      </c>
      <c r="M939" s="64">
        <v>1769.33</v>
      </c>
      <c r="N939" s="64">
        <v>1775.45</v>
      </c>
      <c r="O939" s="64">
        <v>1735.21</v>
      </c>
      <c r="P939" s="64">
        <v>1747.18</v>
      </c>
      <c r="Q939" s="64">
        <v>1717.61</v>
      </c>
      <c r="R939" s="64">
        <v>1635.3</v>
      </c>
      <c r="S939" s="64">
        <v>1637.98</v>
      </c>
      <c r="T939" s="64">
        <v>1583.56</v>
      </c>
      <c r="U939" s="64">
        <v>1596.68</v>
      </c>
      <c r="V939" s="64">
        <v>1556.93</v>
      </c>
      <c r="W939" s="64">
        <v>1523.03</v>
      </c>
      <c r="X939" s="64">
        <v>1466.9</v>
      </c>
      <c r="Y939" s="64">
        <v>1425.21</v>
      </c>
    </row>
    <row r="940" spans="1:25" x14ac:dyDescent="0.25">
      <c r="A940" s="113">
        <v>9</v>
      </c>
      <c r="B940" s="64">
        <v>1348.28</v>
      </c>
      <c r="C940" s="64">
        <v>1346.82</v>
      </c>
      <c r="D940" s="64">
        <v>1446.76</v>
      </c>
      <c r="E940" s="64">
        <v>1437.11</v>
      </c>
      <c r="F940" s="64">
        <v>1476.32</v>
      </c>
      <c r="G940" s="64">
        <v>1603.91</v>
      </c>
      <c r="H940" s="64">
        <v>1763.73</v>
      </c>
      <c r="I940" s="64">
        <v>1763.72</v>
      </c>
      <c r="J940" s="64">
        <v>1764.95</v>
      </c>
      <c r="K940" s="64">
        <v>1776.05</v>
      </c>
      <c r="L940" s="64">
        <v>1777.01</v>
      </c>
      <c r="M940" s="64">
        <v>1777.23</v>
      </c>
      <c r="N940" s="64">
        <v>1771.3</v>
      </c>
      <c r="O940" s="64">
        <v>1734.99</v>
      </c>
      <c r="P940" s="64">
        <v>1756.54</v>
      </c>
      <c r="Q940" s="64">
        <v>1699.26</v>
      </c>
      <c r="R940" s="64">
        <v>1644</v>
      </c>
      <c r="S940" s="64">
        <v>1625.87</v>
      </c>
      <c r="T940" s="64">
        <v>1677.96</v>
      </c>
      <c r="U940" s="64">
        <v>1617.79</v>
      </c>
      <c r="V940" s="64">
        <v>1595.19</v>
      </c>
      <c r="W940" s="64">
        <v>1573.67</v>
      </c>
      <c r="X940" s="64">
        <v>1514.39</v>
      </c>
      <c r="Y940" s="64">
        <v>1467.23</v>
      </c>
    </row>
    <row r="941" spans="1:25" x14ac:dyDescent="0.25">
      <c r="A941" s="113">
        <v>10</v>
      </c>
      <c r="B941" s="64">
        <v>1513.65</v>
      </c>
      <c r="C941" s="64">
        <v>1474.01</v>
      </c>
      <c r="D941" s="64">
        <v>1494.92</v>
      </c>
      <c r="E941" s="64">
        <v>1438.83</v>
      </c>
      <c r="F941" s="64">
        <v>1538.88</v>
      </c>
      <c r="G941" s="64">
        <v>1625.93</v>
      </c>
      <c r="H941" s="64">
        <v>1680.71</v>
      </c>
      <c r="I941" s="64">
        <v>1749.92</v>
      </c>
      <c r="J941" s="64">
        <v>1747.44</v>
      </c>
      <c r="K941" s="64">
        <v>1747.9</v>
      </c>
      <c r="L941" s="64">
        <v>1750.22</v>
      </c>
      <c r="M941" s="64">
        <v>1750.16</v>
      </c>
      <c r="N941" s="64">
        <v>1753.11</v>
      </c>
      <c r="O941" s="64">
        <v>1749.18</v>
      </c>
      <c r="P941" s="64">
        <v>1747.33</v>
      </c>
      <c r="Q941" s="64">
        <v>1746.29</v>
      </c>
      <c r="R941" s="64">
        <v>1752.47</v>
      </c>
      <c r="S941" s="64">
        <v>1715.73</v>
      </c>
      <c r="T941" s="64">
        <v>1693.91</v>
      </c>
      <c r="U941" s="64">
        <v>1701.33</v>
      </c>
      <c r="V941" s="64">
        <v>1654.44</v>
      </c>
      <c r="W941" s="64">
        <v>1626.18</v>
      </c>
      <c r="X941" s="64">
        <v>1606.05</v>
      </c>
      <c r="Y941" s="64">
        <v>1555.15</v>
      </c>
    </row>
    <row r="942" spans="1:25" x14ac:dyDescent="0.25">
      <c r="A942" s="113">
        <v>11</v>
      </c>
      <c r="B942" s="64">
        <v>1542.85</v>
      </c>
      <c r="C942" s="64">
        <v>1538.57</v>
      </c>
      <c r="D942" s="64">
        <v>1541.41</v>
      </c>
      <c r="E942" s="64">
        <v>1496.5</v>
      </c>
      <c r="F942" s="64">
        <v>1530.14</v>
      </c>
      <c r="G942" s="64">
        <v>1575.16</v>
      </c>
      <c r="H942" s="64">
        <v>1602.76</v>
      </c>
      <c r="I942" s="64">
        <v>1625.13</v>
      </c>
      <c r="J942" s="64">
        <v>1624.64</v>
      </c>
      <c r="K942" s="64">
        <v>1728.27</v>
      </c>
      <c r="L942" s="64">
        <v>1728.45</v>
      </c>
      <c r="M942" s="64">
        <v>1687.98</v>
      </c>
      <c r="N942" s="64">
        <v>1737.99</v>
      </c>
      <c r="O942" s="64">
        <v>1746.96</v>
      </c>
      <c r="P942" s="64">
        <v>1747.52</v>
      </c>
      <c r="Q942" s="64">
        <v>1745.63</v>
      </c>
      <c r="R942" s="64">
        <v>1734.06</v>
      </c>
      <c r="S942" s="64">
        <v>1690.74</v>
      </c>
      <c r="T942" s="64">
        <v>1689.93</v>
      </c>
      <c r="U942" s="64">
        <v>1680.73</v>
      </c>
      <c r="V942" s="64">
        <v>1648.83</v>
      </c>
      <c r="W942" s="64">
        <v>1622</v>
      </c>
      <c r="X942" s="64">
        <v>1578.28</v>
      </c>
      <c r="Y942" s="64">
        <v>1536.85</v>
      </c>
    </row>
    <row r="943" spans="1:25" x14ac:dyDescent="0.25">
      <c r="A943" s="113">
        <v>12</v>
      </c>
      <c r="B943" s="64">
        <v>1545.71</v>
      </c>
      <c r="C943" s="64">
        <v>1547.14</v>
      </c>
      <c r="D943" s="64">
        <v>1563.11</v>
      </c>
      <c r="E943" s="64">
        <v>1616.05</v>
      </c>
      <c r="F943" s="64">
        <v>1618.17</v>
      </c>
      <c r="G943" s="64">
        <v>1667.3</v>
      </c>
      <c r="H943" s="64">
        <v>1744.94</v>
      </c>
      <c r="I943" s="64">
        <v>1747.47</v>
      </c>
      <c r="J943" s="64">
        <v>1748</v>
      </c>
      <c r="K943" s="64">
        <v>1745.95</v>
      </c>
      <c r="L943" s="64">
        <v>1743.83</v>
      </c>
      <c r="M943" s="64">
        <v>1742.31</v>
      </c>
      <c r="N943" s="64">
        <v>1747.15</v>
      </c>
      <c r="O943" s="64">
        <v>1753.83</v>
      </c>
      <c r="P943" s="64">
        <v>1754.06</v>
      </c>
      <c r="Q943" s="64">
        <v>1748.09</v>
      </c>
      <c r="R943" s="64">
        <v>1733.1</v>
      </c>
      <c r="S943" s="64">
        <v>1706.47</v>
      </c>
      <c r="T943" s="64">
        <v>1728.35</v>
      </c>
      <c r="U943" s="64">
        <v>1672.29</v>
      </c>
      <c r="V943" s="64">
        <v>1639.49</v>
      </c>
      <c r="W943" s="64">
        <v>1617.23</v>
      </c>
      <c r="X943" s="64">
        <v>1572.97</v>
      </c>
      <c r="Y943" s="64">
        <v>1516.89</v>
      </c>
    </row>
    <row r="944" spans="1:25" x14ac:dyDescent="0.25">
      <c r="A944" s="113">
        <v>13</v>
      </c>
      <c r="B944" s="64">
        <v>1483.57</v>
      </c>
      <c r="C944" s="64">
        <v>1484.98</v>
      </c>
      <c r="D944" s="64">
        <v>1526.19</v>
      </c>
      <c r="E944" s="64">
        <v>1573.28</v>
      </c>
      <c r="F944" s="64">
        <v>1564.42</v>
      </c>
      <c r="G944" s="64">
        <v>1614.59</v>
      </c>
      <c r="H944" s="64">
        <v>1601.18</v>
      </c>
      <c r="I944" s="64">
        <v>1740.2</v>
      </c>
      <c r="J944" s="64">
        <v>1741.13</v>
      </c>
      <c r="K944" s="64">
        <v>1738.33</v>
      </c>
      <c r="L944" s="64">
        <v>1731.42</v>
      </c>
      <c r="M944" s="64">
        <v>1733.7</v>
      </c>
      <c r="N944" s="64">
        <v>1737</v>
      </c>
      <c r="O944" s="64">
        <v>1749.46</v>
      </c>
      <c r="P944" s="64">
        <v>1751.36</v>
      </c>
      <c r="Q944" s="64">
        <v>1745.55</v>
      </c>
      <c r="R944" s="64">
        <v>1684.24</v>
      </c>
      <c r="S944" s="64">
        <v>1696.63</v>
      </c>
      <c r="T944" s="64">
        <v>1726.8</v>
      </c>
      <c r="U944" s="64">
        <v>1618.89</v>
      </c>
      <c r="V944" s="64">
        <v>1625.14</v>
      </c>
      <c r="W944" s="64">
        <v>1608.89</v>
      </c>
      <c r="X944" s="64">
        <v>1546.37</v>
      </c>
      <c r="Y944" s="64">
        <v>1465.35</v>
      </c>
    </row>
    <row r="945" spans="1:25" x14ac:dyDescent="0.25">
      <c r="A945" s="113">
        <v>14</v>
      </c>
      <c r="B945" s="64">
        <v>1446.44</v>
      </c>
      <c r="C945" s="64">
        <v>1453.05</v>
      </c>
      <c r="D945" s="64">
        <v>1451.38</v>
      </c>
      <c r="E945" s="64">
        <v>1485.75</v>
      </c>
      <c r="F945" s="64">
        <v>1501.47</v>
      </c>
      <c r="G945" s="64">
        <v>1558.65</v>
      </c>
      <c r="H945" s="64">
        <v>1630.67</v>
      </c>
      <c r="I945" s="64">
        <v>1684.77</v>
      </c>
      <c r="J945" s="64">
        <v>1712.03</v>
      </c>
      <c r="K945" s="64">
        <v>1679.89</v>
      </c>
      <c r="L945" s="64">
        <v>1729.13</v>
      </c>
      <c r="M945" s="64">
        <v>1729.51</v>
      </c>
      <c r="N945" s="64">
        <v>1735.4</v>
      </c>
      <c r="O945" s="64">
        <v>1734.78</v>
      </c>
      <c r="P945" s="64">
        <v>1734.76</v>
      </c>
      <c r="Q945" s="64">
        <v>1732.05</v>
      </c>
      <c r="R945" s="64">
        <v>1740.93</v>
      </c>
      <c r="S945" s="64">
        <v>1757.88</v>
      </c>
      <c r="T945" s="64">
        <v>1655.22</v>
      </c>
      <c r="U945" s="64">
        <v>1620.56</v>
      </c>
      <c r="V945" s="64">
        <v>1595.29</v>
      </c>
      <c r="W945" s="64">
        <v>1526.25</v>
      </c>
      <c r="X945" s="64">
        <v>1487.22</v>
      </c>
      <c r="Y945" s="64">
        <v>1444.45</v>
      </c>
    </row>
    <row r="946" spans="1:25" x14ac:dyDescent="0.25">
      <c r="A946" s="113">
        <v>15</v>
      </c>
      <c r="B946" s="64">
        <v>1459.36</v>
      </c>
      <c r="C946" s="64">
        <v>1459.67</v>
      </c>
      <c r="D946" s="64">
        <v>1458.6</v>
      </c>
      <c r="E946" s="64">
        <v>1488.59</v>
      </c>
      <c r="F946" s="64">
        <v>1538.4</v>
      </c>
      <c r="G946" s="64">
        <v>1594.61</v>
      </c>
      <c r="H946" s="64">
        <v>1661.26</v>
      </c>
      <c r="I946" s="64">
        <v>1696.01</v>
      </c>
      <c r="J946" s="64">
        <v>1731.29</v>
      </c>
      <c r="K946" s="64">
        <v>1726.57</v>
      </c>
      <c r="L946" s="64">
        <v>1692.4</v>
      </c>
      <c r="M946" s="64">
        <v>1688.4</v>
      </c>
      <c r="N946" s="64">
        <v>1737.36</v>
      </c>
      <c r="O946" s="64">
        <v>1740.06</v>
      </c>
      <c r="P946" s="64">
        <v>1740.28</v>
      </c>
      <c r="Q946" s="64">
        <v>1739.25</v>
      </c>
      <c r="R946" s="64">
        <v>1759.7</v>
      </c>
      <c r="S946" s="64">
        <v>1760.85</v>
      </c>
      <c r="T946" s="64">
        <v>1710.62</v>
      </c>
      <c r="U946" s="64">
        <v>1636.38</v>
      </c>
      <c r="V946" s="64">
        <v>1605.85</v>
      </c>
      <c r="W946" s="64">
        <v>1589.04</v>
      </c>
      <c r="X946" s="64">
        <v>1529.53</v>
      </c>
      <c r="Y946" s="64">
        <v>1474.4</v>
      </c>
    </row>
    <row r="947" spans="1:25" x14ac:dyDescent="0.25">
      <c r="A947" s="113">
        <v>16</v>
      </c>
      <c r="B947" s="64">
        <v>1479.42</v>
      </c>
      <c r="C947" s="64">
        <v>1486.29</v>
      </c>
      <c r="D947" s="64">
        <v>1477.06</v>
      </c>
      <c r="E947" s="64">
        <v>1531.88</v>
      </c>
      <c r="F947" s="64">
        <v>1587.37</v>
      </c>
      <c r="G947" s="64">
        <v>1619.3</v>
      </c>
      <c r="H947" s="64">
        <v>1736.25</v>
      </c>
      <c r="I947" s="64">
        <v>1736.77</v>
      </c>
      <c r="J947" s="64">
        <v>1736.01</v>
      </c>
      <c r="K947" s="64">
        <v>1736.24</v>
      </c>
      <c r="L947" s="64">
        <v>1737.13</v>
      </c>
      <c r="M947" s="64">
        <v>1737.71</v>
      </c>
      <c r="N947" s="64">
        <v>1740.09</v>
      </c>
      <c r="O947" s="64">
        <v>1741.82</v>
      </c>
      <c r="P947" s="64">
        <v>1744.75</v>
      </c>
      <c r="Q947" s="64">
        <v>1739.6</v>
      </c>
      <c r="R947" s="64">
        <v>1759.16</v>
      </c>
      <c r="S947" s="64">
        <v>1761.59</v>
      </c>
      <c r="T947" s="64">
        <v>1768.83</v>
      </c>
      <c r="U947" s="64">
        <v>1715.26</v>
      </c>
      <c r="V947" s="64">
        <v>1684.4</v>
      </c>
      <c r="W947" s="64">
        <v>1647.82</v>
      </c>
      <c r="X947" s="64">
        <v>1563.62</v>
      </c>
      <c r="Y947" s="64">
        <v>1541.35</v>
      </c>
    </row>
    <row r="948" spans="1:25" x14ac:dyDescent="0.25">
      <c r="A948" s="113">
        <v>17</v>
      </c>
      <c r="B948" s="64">
        <v>1671.16</v>
      </c>
      <c r="C948" s="64">
        <v>1697.96</v>
      </c>
      <c r="D948" s="64">
        <v>1648.45</v>
      </c>
      <c r="E948" s="64">
        <v>1655.2</v>
      </c>
      <c r="F948" s="64">
        <v>1680.33</v>
      </c>
      <c r="G948" s="64">
        <v>1778</v>
      </c>
      <c r="H948" s="64">
        <v>1765.79</v>
      </c>
      <c r="I948" s="64">
        <v>1767.48</v>
      </c>
      <c r="J948" s="64">
        <v>1761.81</v>
      </c>
      <c r="K948" s="64">
        <v>1757.89</v>
      </c>
      <c r="L948" s="64">
        <v>1761.81</v>
      </c>
      <c r="M948" s="64">
        <v>1762.94</v>
      </c>
      <c r="N948" s="64">
        <v>1757.42</v>
      </c>
      <c r="O948" s="64">
        <v>1755.97</v>
      </c>
      <c r="P948" s="64">
        <v>1758.24</v>
      </c>
      <c r="Q948" s="64">
        <v>1755.84</v>
      </c>
      <c r="R948" s="64">
        <v>1760.6</v>
      </c>
      <c r="S948" s="64">
        <v>2111.09</v>
      </c>
      <c r="T948" s="64">
        <v>1792.97</v>
      </c>
      <c r="U948" s="64">
        <v>1797.63</v>
      </c>
      <c r="V948" s="64">
        <v>1794.81</v>
      </c>
      <c r="W948" s="64">
        <v>1746.45</v>
      </c>
      <c r="X948" s="64">
        <v>1670.54</v>
      </c>
      <c r="Y948" s="64">
        <v>1673.48</v>
      </c>
    </row>
    <row r="949" spans="1:25" x14ac:dyDescent="0.25">
      <c r="A949" s="113">
        <v>18</v>
      </c>
      <c r="B949" s="64">
        <v>1554.56</v>
      </c>
      <c r="C949" s="64">
        <v>1542.45</v>
      </c>
      <c r="D949" s="64">
        <v>1446.39</v>
      </c>
      <c r="E949" s="64">
        <v>1383.81</v>
      </c>
      <c r="F949" s="64">
        <v>1445.6</v>
      </c>
      <c r="G949" s="64">
        <v>1535.85</v>
      </c>
      <c r="H949" s="64">
        <v>1585.4</v>
      </c>
      <c r="I949" s="64">
        <v>1627.59</v>
      </c>
      <c r="J949" s="64">
        <v>1756.69</v>
      </c>
      <c r="K949" s="64">
        <v>1757.4</v>
      </c>
      <c r="L949" s="64">
        <v>1756.12</v>
      </c>
      <c r="M949" s="64">
        <v>1728.86</v>
      </c>
      <c r="N949" s="64">
        <v>1739.74</v>
      </c>
      <c r="O949" s="64">
        <v>1735.89</v>
      </c>
      <c r="P949" s="64">
        <v>1738.84</v>
      </c>
      <c r="Q949" s="64">
        <v>1759.14</v>
      </c>
      <c r="R949" s="64">
        <v>1758.14</v>
      </c>
      <c r="S949" s="64">
        <v>1776.47</v>
      </c>
      <c r="T949" s="64">
        <v>1780.62</v>
      </c>
      <c r="U949" s="64">
        <v>1773.53</v>
      </c>
      <c r="V949" s="64">
        <v>1729.82</v>
      </c>
      <c r="W949" s="64">
        <v>1678.2</v>
      </c>
      <c r="X949" s="64">
        <v>1645.14</v>
      </c>
      <c r="Y949" s="64">
        <v>1599.6</v>
      </c>
    </row>
    <row r="950" spans="1:25" x14ac:dyDescent="0.25">
      <c r="A950" s="113">
        <v>19</v>
      </c>
      <c r="B950" s="64">
        <v>1450.95</v>
      </c>
      <c r="C950" s="64">
        <v>1443.01</v>
      </c>
      <c r="D950" s="64">
        <v>1404.55</v>
      </c>
      <c r="E950" s="64">
        <v>1498.08</v>
      </c>
      <c r="F950" s="64">
        <v>1565.63</v>
      </c>
      <c r="G950" s="64">
        <v>1607.76</v>
      </c>
      <c r="H950" s="64">
        <v>1733.93</v>
      </c>
      <c r="I950" s="64">
        <v>1748.89</v>
      </c>
      <c r="J950" s="64">
        <v>1745.37</v>
      </c>
      <c r="K950" s="64">
        <v>1748.99</v>
      </c>
      <c r="L950" s="64">
        <v>1750.53</v>
      </c>
      <c r="M950" s="64">
        <v>1735.61</v>
      </c>
      <c r="N950" s="64">
        <v>1735.44</v>
      </c>
      <c r="O950" s="64">
        <v>1733.49</v>
      </c>
      <c r="P950" s="64">
        <v>1729.26</v>
      </c>
      <c r="Q950" s="64">
        <v>1752.99</v>
      </c>
      <c r="R950" s="64">
        <v>1759.02</v>
      </c>
      <c r="S950" s="64">
        <v>1780.84</v>
      </c>
      <c r="T950" s="64">
        <v>1772.44</v>
      </c>
      <c r="U950" s="64">
        <v>1620.29</v>
      </c>
      <c r="V950" s="64">
        <v>1554.29</v>
      </c>
      <c r="W950" s="64">
        <v>1516.05</v>
      </c>
      <c r="X950" s="64">
        <v>1486.65</v>
      </c>
      <c r="Y950" s="64">
        <v>1391.86</v>
      </c>
    </row>
    <row r="951" spans="1:25" x14ac:dyDescent="0.25">
      <c r="A951" s="113">
        <v>20</v>
      </c>
      <c r="B951" s="64">
        <v>1391.24</v>
      </c>
      <c r="C951" s="64">
        <v>1403.65</v>
      </c>
      <c r="D951" s="64">
        <v>1392.16</v>
      </c>
      <c r="E951" s="64">
        <v>1378.42</v>
      </c>
      <c r="F951" s="64">
        <v>1412.06</v>
      </c>
      <c r="G951" s="64">
        <v>1501.59</v>
      </c>
      <c r="H951" s="64">
        <v>1575.76</v>
      </c>
      <c r="I951" s="64">
        <v>1659.16</v>
      </c>
      <c r="J951" s="64">
        <v>1680.33</v>
      </c>
      <c r="K951" s="64">
        <v>1682.56</v>
      </c>
      <c r="L951" s="64">
        <v>1692.89</v>
      </c>
      <c r="M951" s="64">
        <v>1759.63</v>
      </c>
      <c r="N951" s="64">
        <v>1690.04</v>
      </c>
      <c r="O951" s="64">
        <v>1685.45</v>
      </c>
      <c r="P951" s="64">
        <v>1698.21</v>
      </c>
      <c r="Q951" s="64">
        <v>1680.88</v>
      </c>
      <c r="R951" s="64">
        <v>1613.88</v>
      </c>
      <c r="S951" s="64">
        <v>1784.81</v>
      </c>
      <c r="T951" s="64">
        <v>1723.42</v>
      </c>
      <c r="U951" s="64">
        <v>1581.84</v>
      </c>
      <c r="V951" s="64">
        <v>1514.52</v>
      </c>
      <c r="W951" s="64">
        <v>1500.27</v>
      </c>
      <c r="X951" s="64">
        <v>1460.28</v>
      </c>
      <c r="Y951" s="64">
        <v>1419.12</v>
      </c>
    </row>
    <row r="952" spans="1:25" x14ac:dyDescent="0.25">
      <c r="A952" s="113">
        <v>21</v>
      </c>
      <c r="B952" s="64">
        <v>1429.81</v>
      </c>
      <c r="C952" s="64">
        <v>1418.5</v>
      </c>
      <c r="D952" s="64">
        <v>1385.83</v>
      </c>
      <c r="E952" s="64">
        <v>1376.67</v>
      </c>
      <c r="F952" s="64">
        <v>1419.1</v>
      </c>
      <c r="G952" s="64">
        <v>1495.03</v>
      </c>
      <c r="H952" s="64">
        <v>1545.04</v>
      </c>
      <c r="I952" s="64">
        <v>1717.56</v>
      </c>
      <c r="J952" s="64">
        <v>1728.2</v>
      </c>
      <c r="K952" s="64">
        <v>1744.97</v>
      </c>
      <c r="L952" s="64">
        <v>1724.3</v>
      </c>
      <c r="M952" s="64">
        <v>1594.78</v>
      </c>
      <c r="N952" s="64">
        <v>1620.13</v>
      </c>
      <c r="O952" s="64">
        <v>1668.89</v>
      </c>
      <c r="P952" s="64">
        <v>1663.9</v>
      </c>
      <c r="Q952" s="64">
        <v>1734.76</v>
      </c>
      <c r="R952" s="64">
        <v>1689.45</v>
      </c>
      <c r="S952" s="64">
        <v>1769.28</v>
      </c>
      <c r="T952" s="64">
        <v>1788.07</v>
      </c>
      <c r="U952" s="64">
        <v>1634.19</v>
      </c>
      <c r="V952" s="64">
        <v>1541.6</v>
      </c>
      <c r="W952" s="64">
        <v>1516.55</v>
      </c>
      <c r="X952" s="64">
        <v>1476.76</v>
      </c>
      <c r="Y952" s="64">
        <v>1438.01</v>
      </c>
    </row>
    <row r="953" spans="1:25" x14ac:dyDescent="0.25">
      <c r="A953" s="113">
        <v>22</v>
      </c>
      <c r="B953" s="64">
        <v>1446.11</v>
      </c>
      <c r="C953" s="64">
        <v>1445.6</v>
      </c>
      <c r="D953" s="64">
        <v>1421.99</v>
      </c>
      <c r="E953" s="64">
        <v>1410.81</v>
      </c>
      <c r="F953" s="64">
        <v>1446.18</v>
      </c>
      <c r="G953" s="64">
        <v>1525.48</v>
      </c>
      <c r="H953" s="64">
        <v>1571.93</v>
      </c>
      <c r="I953" s="64">
        <v>1686.37</v>
      </c>
      <c r="J953" s="64">
        <v>1869.33</v>
      </c>
      <c r="K953" s="64">
        <v>1677.97</v>
      </c>
      <c r="L953" s="64">
        <v>1651.78</v>
      </c>
      <c r="M953" s="64">
        <v>1605.62</v>
      </c>
      <c r="N953" s="64">
        <v>1621.84</v>
      </c>
      <c r="O953" s="64">
        <v>1628.09</v>
      </c>
      <c r="P953" s="64">
        <v>1632.77</v>
      </c>
      <c r="Q953" s="64">
        <v>1713.74</v>
      </c>
      <c r="R953" s="64">
        <v>1641.13</v>
      </c>
      <c r="S953" s="64">
        <v>1765.6</v>
      </c>
      <c r="T953" s="64">
        <v>1673.72</v>
      </c>
      <c r="U953" s="64">
        <v>1670.01</v>
      </c>
      <c r="V953" s="64">
        <v>1549.97</v>
      </c>
      <c r="W953" s="64">
        <v>1545.13</v>
      </c>
      <c r="X953" s="64">
        <v>1519.52</v>
      </c>
      <c r="Y953" s="64">
        <v>1497.76</v>
      </c>
    </row>
    <row r="954" spans="1:25" x14ac:dyDescent="0.25">
      <c r="A954" s="113">
        <v>23</v>
      </c>
      <c r="B954" s="64">
        <v>1546.27</v>
      </c>
      <c r="C954" s="64">
        <v>1545.42</v>
      </c>
      <c r="D954" s="64">
        <v>1520.5</v>
      </c>
      <c r="E954" s="64">
        <v>1512.35</v>
      </c>
      <c r="F954" s="64">
        <v>1570.17</v>
      </c>
      <c r="G954" s="64">
        <v>1625.34</v>
      </c>
      <c r="H954" s="64">
        <v>1673.45</v>
      </c>
      <c r="I954" s="64">
        <v>1743.62</v>
      </c>
      <c r="J954" s="64">
        <v>1743.57</v>
      </c>
      <c r="K954" s="64">
        <v>1745.04</v>
      </c>
      <c r="L954" s="64">
        <v>1745.19</v>
      </c>
      <c r="M954" s="64">
        <v>1690.96</v>
      </c>
      <c r="N954" s="64">
        <v>1706.38</v>
      </c>
      <c r="O954" s="64">
        <v>1719.92</v>
      </c>
      <c r="P954" s="64">
        <v>1730.67</v>
      </c>
      <c r="Q954" s="64">
        <v>1769.8</v>
      </c>
      <c r="R954" s="64">
        <v>1749.24</v>
      </c>
      <c r="S954" s="64">
        <v>1775.61</v>
      </c>
      <c r="T954" s="64">
        <v>1777.59</v>
      </c>
      <c r="U954" s="64">
        <v>1709.76</v>
      </c>
      <c r="V954" s="64">
        <v>1646.43</v>
      </c>
      <c r="W954" s="64">
        <v>1630.92</v>
      </c>
      <c r="X954" s="64">
        <v>1594.69</v>
      </c>
      <c r="Y954" s="64">
        <v>1566.25</v>
      </c>
    </row>
    <row r="955" spans="1:25" x14ac:dyDescent="0.25">
      <c r="A955" s="113">
        <v>24</v>
      </c>
      <c r="B955" s="64">
        <v>1600.83</v>
      </c>
      <c r="C955" s="64">
        <v>1599.84</v>
      </c>
      <c r="D955" s="64">
        <v>1533.44</v>
      </c>
      <c r="E955" s="64">
        <v>1498.89</v>
      </c>
      <c r="F955" s="64">
        <v>1545.81</v>
      </c>
      <c r="G955" s="64">
        <v>1731.69</v>
      </c>
      <c r="H955" s="64">
        <v>1640.91</v>
      </c>
      <c r="I955" s="64">
        <v>1767.62</v>
      </c>
      <c r="J955" s="64">
        <v>2031.68</v>
      </c>
      <c r="K955" s="64">
        <v>2048.7399999999998</v>
      </c>
      <c r="L955" s="64">
        <v>2010.24</v>
      </c>
      <c r="M955" s="64">
        <v>1929.29</v>
      </c>
      <c r="N955" s="64">
        <v>1824.53</v>
      </c>
      <c r="O955" s="64">
        <v>1967.43</v>
      </c>
      <c r="P955" s="64">
        <v>1994.73</v>
      </c>
      <c r="Q955" s="64">
        <v>2053.83</v>
      </c>
      <c r="R955" s="64">
        <v>1987.88</v>
      </c>
      <c r="S955" s="64">
        <v>2089.5700000000002</v>
      </c>
      <c r="T955" s="64">
        <v>2008.42</v>
      </c>
      <c r="U955" s="64">
        <v>1811.89</v>
      </c>
      <c r="V955" s="64">
        <v>1771.4</v>
      </c>
      <c r="W955" s="64">
        <v>1676.6</v>
      </c>
      <c r="X955" s="64">
        <v>1633.39</v>
      </c>
      <c r="Y955" s="64">
        <v>1600.65</v>
      </c>
    </row>
    <row r="956" spans="1:25" x14ac:dyDescent="0.25">
      <c r="A956" s="113">
        <v>25</v>
      </c>
      <c r="B956" s="64">
        <v>1597.19</v>
      </c>
      <c r="C956" s="64">
        <v>1566.82</v>
      </c>
      <c r="D956" s="64">
        <v>1506.46</v>
      </c>
      <c r="E956" s="64">
        <v>1457.46</v>
      </c>
      <c r="F956" s="64">
        <v>1505.92</v>
      </c>
      <c r="G956" s="64">
        <v>1564.12</v>
      </c>
      <c r="H956" s="64">
        <v>1552.86</v>
      </c>
      <c r="I956" s="64">
        <v>1760.55</v>
      </c>
      <c r="J956" s="64">
        <v>1759.92</v>
      </c>
      <c r="K956" s="64">
        <v>1757.56</v>
      </c>
      <c r="L956" s="64">
        <v>1795.17</v>
      </c>
      <c r="M956" s="64">
        <v>1729.43</v>
      </c>
      <c r="N956" s="64">
        <v>1732.23</v>
      </c>
      <c r="O956" s="64">
        <v>1738.42</v>
      </c>
      <c r="P956" s="64">
        <v>1952.96</v>
      </c>
      <c r="Q956" s="64">
        <v>2054.33</v>
      </c>
      <c r="R956" s="64">
        <v>2038.84</v>
      </c>
      <c r="S956" s="64">
        <v>2092.7199999999998</v>
      </c>
      <c r="T956" s="64">
        <v>2084.83</v>
      </c>
      <c r="U956" s="64">
        <v>2027.16</v>
      </c>
      <c r="V956" s="64">
        <v>1701.41</v>
      </c>
      <c r="W956" s="64">
        <v>1645.75</v>
      </c>
      <c r="X956" s="64">
        <v>1606.38</v>
      </c>
      <c r="Y956" s="64">
        <v>1574.38</v>
      </c>
    </row>
    <row r="957" spans="1:25" x14ac:dyDescent="0.25">
      <c r="A957" s="113">
        <v>26</v>
      </c>
      <c r="B957" s="64">
        <v>1528.47</v>
      </c>
      <c r="C957" s="64">
        <v>1519.79</v>
      </c>
      <c r="D957" s="64">
        <v>1471.02</v>
      </c>
      <c r="E957" s="64">
        <v>1447.76</v>
      </c>
      <c r="F957" s="64">
        <v>1518.77</v>
      </c>
      <c r="G957" s="64">
        <v>1603.8</v>
      </c>
      <c r="H957" s="64">
        <v>1653.71</v>
      </c>
      <c r="I957" s="64">
        <v>1760.23</v>
      </c>
      <c r="J957" s="64">
        <v>1775.23</v>
      </c>
      <c r="K957" s="64">
        <v>1780.98</v>
      </c>
      <c r="L957" s="64">
        <v>1765.86</v>
      </c>
      <c r="M957" s="64">
        <v>1712.46</v>
      </c>
      <c r="N957" s="64">
        <v>1712.06</v>
      </c>
      <c r="O957" s="64">
        <v>1725.57</v>
      </c>
      <c r="P957" s="64">
        <v>1726.48</v>
      </c>
      <c r="Q957" s="64">
        <v>1808.07</v>
      </c>
      <c r="R957" s="64">
        <v>1742.14</v>
      </c>
      <c r="S957" s="64">
        <v>1831.99</v>
      </c>
      <c r="T957" s="64">
        <v>1777.39</v>
      </c>
      <c r="U957" s="64">
        <v>1769</v>
      </c>
      <c r="V957" s="64">
        <v>1704.81</v>
      </c>
      <c r="W957" s="64">
        <v>1646.57</v>
      </c>
      <c r="X957" s="64">
        <v>1601.41</v>
      </c>
      <c r="Y957" s="64">
        <v>1545.34</v>
      </c>
    </row>
    <row r="958" spans="1:25" x14ac:dyDescent="0.25">
      <c r="A958" s="113">
        <v>27</v>
      </c>
      <c r="B958" s="64">
        <v>1445.6</v>
      </c>
      <c r="C958" s="64">
        <v>1441.78</v>
      </c>
      <c r="D958" s="64">
        <v>1424.3</v>
      </c>
      <c r="E958" s="64">
        <v>1412.08</v>
      </c>
      <c r="F958" s="64">
        <v>1459.54</v>
      </c>
      <c r="G958" s="64">
        <v>1530.77</v>
      </c>
      <c r="H958" s="64">
        <v>1598.13</v>
      </c>
      <c r="I958" s="64">
        <v>1744.94</v>
      </c>
      <c r="J958" s="64">
        <v>1751.9</v>
      </c>
      <c r="K958" s="64">
        <v>1743.65</v>
      </c>
      <c r="L958" s="64">
        <v>1741.04</v>
      </c>
      <c r="M958" s="64">
        <v>1632.56</v>
      </c>
      <c r="N958" s="64">
        <v>1605.87</v>
      </c>
      <c r="O958" s="64">
        <v>1674.45</v>
      </c>
      <c r="P958" s="64">
        <v>1703.95</v>
      </c>
      <c r="Q958" s="64">
        <v>1745.87</v>
      </c>
      <c r="R958" s="64">
        <v>1736.5</v>
      </c>
      <c r="S958" s="64">
        <v>1797.31</v>
      </c>
      <c r="T958" s="64">
        <v>1760.37</v>
      </c>
      <c r="U958" s="64">
        <v>1597.35</v>
      </c>
      <c r="V958" s="64">
        <v>1581.17</v>
      </c>
      <c r="W958" s="64">
        <v>1545.8</v>
      </c>
      <c r="X958" s="64">
        <v>1505.56</v>
      </c>
      <c r="Y958" s="64">
        <v>1438.48</v>
      </c>
    </row>
    <row r="959" spans="1:25" x14ac:dyDescent="0.25">
      <c r="A959" s="113">
        <v>28</v>
      </c>
      <c r="B959" s="64">
        <v>1456.33</v>
      </c>
      <c r="C959" s="64">
        <v>1453.16</v>
      </c>
      <c r="D959" s="64">
        <v>1439.44</v>
      </c>
      <c r="E959" s="64">
        <v>1431.54</v>
      </c>
      <c r="F959" s="64">
        <v>1484.01</v>
      </c>
      <c r="G959" s="64">
        <v>1523.13</v>
      </c>
      <c r="H959" s="64">
        <v>1578.16</v>
      </c>
      <c r="I959" s="64">
        <v>1728.02</v>
      </c>
      <c r="J959" s="64">
        <v>1740.56</v>
      </c>
      <c r="K959" s="64">
        <v>1736.03</v>
      </c>
      <c r="L959" s="64">
        <v>1719.48</v>
      </c>
      <c r="M959" s="64">
        <v>1644.7</v>
      </c>
      <c r="N959" s="64">
        <v>1649.36</v>
      </c>
      <c r="O959" s="64">
        <v>1680.62</v>
      </c>
      <c r="P959" s="64">
        <v>1697.03</v>
      </c>
      <c r="Q959" s="64">
        <v>1739.87</v>
      </c>
      <c r="R959" s="64">
        <v>1715.38</v>
      </c>
      <c r="S959" s="64">
        <v>1761.87</v>
      </c>
      <c r="T959" s="64">
        <v>1717.26</v>
      </c>
      <c r="U959" s="64">
        <v>1601.21</v>
      </c>
      <c r="V959" s="64">
        <v>1603.02</v>
      </c>
      <c r="W959" s="64">
        <v>1580.5</v>
      </c>
      <c r="X959" s="64">
        <v>1534.3</v>
      </c>
      <c r="Y959" s="64">
        <v>1457.28</v>
      </c>
    </row>
    <row r="960" spans="1:25" x14ac:dyDescent="0.25">
      <c r="A960" s="113">
        <v>29</v>
      </c>
      <c r="B960" s="64">
        <v>1558.78</v>
      </c>
      <c r="C960" s="64">
        <v>1556.63</v>
      </c>
      <c r="D960" s="64">
        <v>1513.75</v>
      </c>
      <c r="E960" s="64">
        <v>1509.83</v>
      </c>
      <c r="F960" s="64">
        <v>1573.73</v>
      </c>
      <c r="G960" s="64">
        <v>1744.88</v>
      </c>
      <c r="H960" s="64">
        <v>1674.46</v>
      </c>
      <c r="I960" s="64">
        <v>1745.11</v>
      </c>
      <c r="J960" s="64">
        <v>1756.31</v>
      </c>
      <c r="K960" s="64">
        <v>1756.93</v>
      </c>
      <c r="L960" s="64">
        <v>1751.78</v>
      </c>
      <c r="M960" s="64">
        <v>1731.51</v>
      </c>
      <c r="N960" s="64">
        <v>1733.81</v>
      </c>
      <c r="O960" s="64">
        <v>1734.28</v>
      </c>
      <c r="P960" s="64">
        <v>1733.43</v>
      </c>
      <c r="Q960" s="64">
        <v>1780.68</v>
      </c>
      <c r="R960" s="64">
        <v>1777.74</v>
      </c>
      <c r="S960" s="64">
        <v>1831.77</v>
      </c>
      <c r="T960" s="64">
        <v>1814.84</v>
      </c>
      <c r="U960" s="64">
        <v>1785.34</v>
      </c>
      <c r="V960" s="64">
        <v>1732.42</v>
      </c>
      <c r="W960" s="64">
        <v>1635.86</v>
      </c>
      <c r="X960" s="64">
        <v>1632.44</v>
      </c>
      <c r="Y960" s="64">
        <v>1555.62</v>
      </c>
    </row>
    <row r="961" spans="1:25" x14ac:dyDescent="0.25">
      <c r="A961" s="113">
        <v>30</v>
      </c>
      <c r="B961" s="64">
        <v>1473.69</v>
      </c>
      <c r="C961" s="64">
        <v>1459.42</v>
      </c>
      <c r="D961" s="64">
        <v>1443.3</v>
      </c>
      <c r="E961" s="64">
        <v>1414.73</v>
      </c>
      <c r="F961" s="64">
        <v>1487.43</v>
      </c>
      <c r="G961" s="64">
        <v>1543.88</v>
      </c>
      <c r="H961" s="64">
        <v>1594.26</v>
      </c>
      <c r="I961" s="64">
        <v>1692.07</v>
      </c>
      <c r="J961" s="64">
        <v>1686.16</v>
      </c>
      <c r="K961" s="64">
        <v>1687.98</v>
      </c>
      <c r="L961" s="64">
        <v>1573.99</v>
      </c>
      <c r="M961" s="64">
        <v>1604.67</v>
      </c>
      <c r="N961" s="64">
        <v>1602.26</v>
      </c>
      <c r="O961" s="64">
        <v>1621.35</v>
      </c>
      <c r="P961" s="64">
        <v>1634.29</v>
      </c>
      <c r="Q961" s="64">
        <v>1693.16</v>
      </c>
      <c r="R961" s="64">
        <v>1695.34</v>
      </c>
      <c r="S961" s="64">
        <v>1764.77</v>
      </c>
      <c r="T961" s="64">
        <v>1744.44</v>
      </c>
      <c r="U961" s="64">
        <v>1604.44</v>
      </c>
      <c r="V961" s="64">
        <v>1598.72</v>
      </c>
      <c r="W961" s="64">
        <v>1588.88</v>
      </c>
      <c r="X961" s="64">
        <v>1558.68</v>
      </c>
      <c r="Y961" s="64">
        <v>1491.29</v>
      </c>
    </row>
    <row r="962" spans="1:25" x14ac:dyDescent="0.25">
      <c r="A962" s="113">
        <v>31</v>
      </c>
      <c r="B962" s="64">
        <v>1543.53</v>
      </c>
      <c r="C962" s="64">
        <v>1537.98</v>
      </c>
      <c r="D962" s="64">
        <v>1529.43</v>
      </c>
      <c r="E962" s="64">
        <v>1544.9</v>
      </c>
      <c r="F962" s="64">
        <v>1528.84</v>
      </c>
      <c r="G962" s="64">
        <v>1549.25</v>
      </c>
      <c r="H962" s="64">
        <v>1603.89</v>
      </c>
      <c r="I962" s="64">
        <v>1670.1</v>
      </c>
      <c r="J962" s="64">
        <v>1771.95</v>
      </c>
      <c r="K962" s="64">
        <v>1731.12</v>
      </c>
      <c r="L962" s="64">
        <v>1725.78</v>
      </c>
      <c r="M962" s="64">
        <v>1722.32</v>
      </c>
      <c r="N962" s="64">
        <v>1726.53</v>
      </c>
      <c r="O962" s="64">
        <v>1730.38</v>
      </c>
      <c r="P962" s="64">
        <v>1786.59</v>
      </c>
      <c r="Q962" s="64">
        <v>1751.6</v>
      </c>
      <c r="R962" s="64">
        <v>1730.91</v>
      </c>
      <c r="S962" s="64">
        <v>1728.5</v>
      </c>
      <c r="T962" s="64">
        <v>1761.9</v>
      </c>
      <c r="U962" s="64">
        <v>1785.67</v>
      </c>
      <c r="V962" s="64">
        <v>1751.02</v>
      </c>
      <c r="W962" s="64">
        <v>1668.75</v>
      </c>
      <c r="X962" s="64">
        <v>1662.67</v>
      </c>
      <c r="Y962" s="64">
        <v>1574.3</v>
      </c>
    </row>
    <row r="964" spans="1:25" ht="30" customHeight="1" x14ac:dyDescent="0.25">
      <c r="A964" s="60" t="s">
        <v>81</v>
      </c>
      <c r="B964" s="122" t="s">
        <v>115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1384.32</v>
      </c>
      <c r="C966" s="64">
        <v>1380.75</v>
      </c>
      <c r="D966" s="64">
        <v>1586.56</v>
      </c>
      <c r="E966" s="64">
        <v>1519.74</v>
      </c>
      <c r="F966" s="64">
        <v>1606.45</v>
      </c>
      <c r="G966" s="64">
        <v>1761.36</v>
      </c>
      <c r="H966" s="64">
        <v>1744.01</v>
      </c>
      <c r="I966" s="64">
        <v>1744.41</v>
      </c>
      <c r="J966" s="64">
        <v>1757.33</v>
      </c>
      <c r="K966" s="64">
        <v>1747.7</v>
      </c>
      <c r="L966" s="64">
        <v>1744.51</v>
      </c>
      <c r="M966" s="64">
        <v>1741.19</v>
      </c>
      <c r="N966" s="64">
        <v>1755.46</v>
      </c>
      <c r="O966" s="64">
        <v>1767.2</v>
      </c>
      <c r="P966" s="64">
        <v>1762.12</v>
      </c>
      <c r="Q966" s="64">
        <v>1776.17</v>
      </c>
      <c r="R966" s="64">
        <v>1777.5</v>
      </c>
      <c r="S966" s="64">
        <v>1761.74</v>
      </c>
      <c r="T966" s="64">
        <v>1758.63</v>
      </c>
      <c r="U966" s="64">
        <v>1753.34</v>
      </c>
      <c r="V966" s="64">
        <v>1634.68</v>
      </c>
      <c r="W966" s="64">
        <v>1632.94</v>
      </c>
      <c r="X966" s="64">
        <v>1525.31</v>
      </c>
      <c r="Y966" s="64">
        <v>1407.13</v>
      </c>
    </row>
    <row r="967" spans="1:25" x14ac:dyDescent="0.25">
      <c r="A967" s="113">
        <v>2</v>
      </c>
      <c r="B967" s="64">
        <v>1348.08</v>
      </c>
      <c r="C967" s="64">
        <v>1346.09</v>
      </c>
      <c r="D967" s="64">
        <v>1382.92</v>
      </c>
      <c r="E967" s="64">
        <v>1663.01</v>
      </c>
      <c r="F967" s="64">
        <v>1604.19</v>
      </c>
      <c r="G967" s="64">
        <v>1674.62</v>
      </c>
      <c r="H967" s="64">
        <v>1759.49</v>
      </c>
      <c r="I967" s="64">
        <v>1753.66</v>
      </c>
      <c r="J967" s="64">
        <v>1765.38</v>
      </c>
      <c r="K967" s="64">
        <v>1766.9</v>
      </c>
      <c r="L967" s="64">
        <v>1769.13</v>
      </c>
      <c r="M967" s="64">
        <v>1770.33</v>
      </c>
      <c r="N967" s="64">
        <v>1760.59</v>
      </c>
      <c r="O967" s="64">
        <v>1758.18</v>
      </c>
      <c r="P967" s="64">
        <v>1754.51</v>
      </c>
      <c r="Q967" s="64">
        <v>1756.31</v>
      </c>
      <c r="R967" s="64">
        <v>1772.39</v>
      </c>
      <c r="S967" s="64">
        <v>1783.47</v>
      </c>
      <c r="T967" s="64">
        <v>1780.88</v>
      </c>
      <c r="U967" s="64">
        <v>1743.06</v>
      </c>
      <c r="V967" s="64">
        <v>1635.7</v>
      </c>
      <c r="W967" s="64">
        <v>1639.83</v>
      </c>
      <c r="X967" s="64">
        <v>1563.72</v>
      </c>
      <c r="Y967" s="64">
        <v>1447.31</v>
      </c>
    </row>
    <row r="968" spans="1:25" x14ac:dyDescent="0.25">
      <c r="A968" s="113">
        <v>3</v>
      </c>
      <c r="B968" s="64">
        <v>1446.44</v>
      </c>
      <c r="C968" s="64">
        <v>1438.26</v>
      </c>
      <c r="D968" s="64">
        <v>1445.07</v>
      </c>
      <c r="E968" s="64">
        <v>1426.82</v>
      </c>
      <c r="F968" s="64">
        <v>1465.11</v>
      </c>
      <c r="G968" s="64">
        <v>1503.82</v>
      </c>
      <c r="H968" s="64">
        <v>1540.34</v>
      </c>
      <c r="I968" s="64">
        <v>1585.72</v>
      </c>
      <c r="J968" s="64">
        <v>1744.84</v>
      </c>
      <c r="K968" s="64">
        <v>1753.04</v>
      </c>
      <c r="L968" s="64">
        <v>1745.32</v>
      </c>
      <c r="M968" s="64">
        <v>1745.77</v>
      </c>
      <c r="N968" s="64">
        <v>1765.39</v>
      </c>
      <c r="O968" s="64">
        <v>1766.39</v>
      </c>
      <c r="P968" s="64">
        <v>1759.82</v>
      </c>
      <c r="Q968" s="64">
        <v>1760.61</v>
      </c>
      <c r="R968" s="64">
        <v>1680.11</v>
      </c>
      <c r="S968" s="64">
        <v>1670.94</v>
      </c>
      <c r="T968" s="64">
        <v>1763.92</v>
      </c>
      <c r="U968" s="64">
        <v>1788.79</v>
      </c>
      <c r="V968" s="64">
        <v>1741.4</v>
      </c>
      <c r="W968" s="64">
        <v>1561.81</v>
      </c>
      <c r="X968" s="64">
        <v>1446.04</v>
      </c>
      <c r="Y968" s="64">
        <v>1438.68</v>
      </c>
    </row>
    <row r="969" spans="1:25" x14ac:dyDescent="0.25">
      <c r="A969" s="113">
        <v>4</v>
      </c>
      <c r="B969" s="64">
        <v>1472.3</v>
      </c>
      <c r="C969" s="64">
        <v>1455.11</v>
      </c>
      <c r="D969" s="64">
        <v>1430.93</v>
      </c>
      <c r="E969" s="64">
        <v>1362.64</v>
      </c>
      <c r="F969" s="64">
        <v>1439.6</v>
      </c>
      <c r="G969" s="64">
        <v>1530.09</v>
      </c>
      <c r="H969" s="64">
        <v>1560.3</v>
      </c>
      <c r="I969" s="64">
        <v>1611.86</v>
      </c>
      <c r="J969" s="64">
        <v>1682.14</v>
      </c>
      <c r="K969" s="64">
        <v>1681.69</v>
      </c>
      <c r="L969" s="64">
        <v>1681.85</v>
      </c>
      <c r="M969" s="64">
        <v>1678.66</v>
      </c>
      <c r="N969" s="64">
        <v>1680.3</v>
      </c>
      <c r="O969" s="64">
        <v>1745.91</v>
      </c>
      <c r="P969" s="64">
        <v>1745.55</v>
      </c>
      <c r="Q969" s="64">
        <v>1741.99</v>
      </c>
      <c r="R969" s="64">
        <v>1690.33</v>
      </c>
      <c r="S969" s="64">
        <v>1684.23</v>
      </c>
      <c r="T969" s="64">
        <v>1669.03</v>
      </c>
      <c r="U969" s="64">
        <v>1665.3</v>
      </c>
      <c r="V969" s="64">
        <v>1639.01</v>
      </c>
      <c r="W969" s="64">
        <v>1598.37</v>
      </c>
      <c r="X969" s="64">
        <v>1566.39</v>
      </c>
      <c r="Y969" s="64">
        <v>1506.69</v>
      </c>
    </row>
    <row r="970" spans="1:25" x14ac:dyDescent="0.25">
      <c r="A970" s="113">
        <v>5</v>
      </c>
      <c r="B970" s="64">
        <v>1518.53</v>
      </c>
      <c r="C970" s="64">
        <v>1511.16</v>
      </c>
      <c r="D970" s="64">
        <v>1546.38</v>
      </c>
      <c r="E970" s="64">
        <v>1526.2</v>
      </c>
      <c r="F970" s="64">
        <v>1588.67</v>
      </c>
      <c r="G970" s="64">
        <v>1619.21</v>
      </c>
      <c r="H970" s="64">
        <v>1742.68</v>
      </c>
      <c r="I970" s="64">
        <v>1758.47</v>
      </c>
      <c r="J970" s="64">
        <v>1759.7</v>
      </c>
      <c r="K970" s="64">
        <v>1760.7</v>
      </c>
      <c r="L970" s="64">
        <v>1761.19</v>
      </c>
      <c r="M970" s="64">
        <v>1744.58</v>
      </c>
      <c r="N970" s="64">
        <v>1746.73</v>
      </c>
      <c r="O970" s="64">
        <v>1743.73</v>
      </c>
      <c r="P970" s="64">
        <v>1741.36</v>
      </c>
      <c r="Q970" s="64">
        <v>1743.87</v>
      </c>
      <c r="R970" s="64">
        <v>1750.2</v>
      </c>
      <c r="S970" s="64">
        <v>1692.34</v>
      </c>
      <c r="T970" s="64">
        <v>1685.75</v>
      </c>
      <c r="U970" s="64">
        <v>1699.41</v>
      </c>
      <c r="V970" s="64">
        <v>1650.26</v>
      </c>
      <c r="W970" s="64">
        <v>1620.86</v>
      </c>
      <c r="X970" s="64">
        <v>1581.05</v>
      </c>
      <c r="Y970" s="64">
        <v>1514.6</v>
      </c>
    </row>
    <row r="971" spans="1:25" x14ac:dyDescent="0.25">
      <c r="A971" s="113">
        <v>6</v>
      </c>
      <c r="B971" s="64">
        <v>1465.74</v>
      </c>
      <c r="C971" s="64">
        <v>1484.47</v>
      </c>
      <c r="D971" s="64">
        <v>1553.62</v>
      </c>
      <c r="E971" s="64">
        <v>1532.96</v>
      </c>
      <c r="F971" s="64">
        <v>1612.52</v>
      </c>
      <c r="G971" s="64">
        <v>1633.07</v>
      </c>
      <c r="H971" s="64">
        <v>1753.58</v>
      </c>
      <c r="I971" s="64">
        <v>1747.07</v>
      </c>
      <c r="J971" s="64">
        <v>1745.49</v>
      </c>
      <c r="K971" s="64">
        <v>1746.18</v>
      </c>
      <c r="L971" s="64">
        <v>1749.42</v>
      </c>
      <c r="M971" s="64">
        <v>1749.11</v>
      </c>
      <c r="N971" s="64">
        <v>1749.79</v>
      </c>
      <c r="O971" s="64">
        <v>1747.4</v>
      </c>
      <c r="P971" s="64">
        <v>1747.4</v>
      </c>
      <c r="Q971" s="64">
        <v>1747.96</v>
      </c>
      <c r="R971" s="64">
        <v>1754.98</v>
      </c>
      <c r="S971" s="64">
        <v>1748.33</v>
      </c>
      <c r="T971" s="64">
        <v>1710.72</v>
      </c>
      <c r="U971" s="64">
        <v>1710.88</v>
      </c>
      <c r="V971" s="64">
        <v>1667.2</v>
      </c>
      <c r="W971" s="64">
        <v>1646.33</v>
      </c>
      <c r="X971" s="64">
        <v>1612.01</v>
      </c>
      <c r="Y971" s="64">
        <v>1546.39</v>
      </c>
    </row>
    <row r="972" spans="1:25" x14ac:dyDescent="0.25">
      <c r="A972" s="113">
        <v>7</v>
      </c>
      <c r="B972" s="64">
        <v>1459.18</v>
      </c>
      <c r="C972" s="64">
        <v>1490.19</v>
      </c>
      <c r="D972" s="64">
        <v>1546.54</v>
      </c>
      <c r="E972" s="64">
        <v>1532.06</v>
      </c>
      <c r="F972" s="64">
        <v>1600.95</v>
      </c>
      <c r="G972" s="64">
        <v>1639.07</v>
      </c>
      <c r="H972" s="64">
        <v>1735.33</v>
      </c>
      <c r="I972" s="64">
        <v>1728.23</v>
      </c>
      <c r="J972" s="64">
        <v>1740.93</v>
      </c>
      <c r="K972" s="64">
        <v>1745.28</v>
      </c>
      <c r="L972" s="64">
        <v>1745.19</v>
      </c>
      <c r="M972" s="64">
        <v>1746.15</v>
      </c>
      <c r="N972" s="64">
        <v>1744.79</v>
      </c>
      <c r="O972" s="64">
        <v>1748.34</v>
      </c>
      <c r="P972" s="64">
        <v>1743.58</v>
      </c>
      <c r="Q972" s="64">
        <v>1746.1</v>
      </c>
      <c r="R972" s="64">
        <v>1753.04</v>
      </c>
      <c r="S972" s="64">
        <v>1749.31</v>
      </c>
      <c r="T972" s="64">
        <v>1688.65</v>
      </c>
      <c r="U972" s="64">
        <v>1706.67</v>
      </c>
      <c r="V972" s="64">
        <v>1649.44</v>
      </c>
      <c r="W972" s="64">
        <v>1626.15</v>
      </c>
      <c r="X972" s="64">
        <v>1579.46</v>
      </c>
      <c r="Y972" s="64">
        <v>1521</v>
      </c>
    </row>
    <row r="973" spans="1:25" x14ac:dyDescent="0.25">
      <c r="A973" s="113">
        <v>8</v>
      </c>
      <c r="B973" s="64">
        <v>1408.11</v>
      </c>
      <c r="C973" s="64">
        <v>1406.93</v>
      </c>
      <c r="D973" s="64">
        <v>1438.29</v>
      </c>
      <c r="E973" s="64">
        <v>1468.51</v>
      </c>
      <c r="F973" s="64">
        <v>1445.61</v>
      </c>
      <c r="G973" s="64">
        <v>1583.99</v>
      </c>
      <c r="H973" s="64">
        <v>1760.24</v>
      </c>
      <c r="I973" s="64">
        <v>1761</v>
      </c>
      <c r="J973" s="64">
        <v>1762.46</v>
      </c>
      <c r="K973" s="64">
        <v>2041.49</v>
      </c>
      <c r="L973" s="64">
        <v>1773.62</v>
      </c>
      <c r="M973" s="64">
        <v>1766.2</v>
      </c>
      <c r="N973" s="64">
        <v>1772.32</v>
      </c>
      <c r="O973" s="64">
        <v>1732.08</v>
      </c>
      <c r="P973" s="64">
        <v>1744.05</v>
      </c>
      <c r="Q973" s="64">
        <v>1714.48</v>
      </c>
      <c r="R973" s="64">
        <v>1632.17</v>
      </c>
      <c r="S973" s="64">
        <v>1634.85</v>
      </c>
      <c r="T973" s="64">
        <v>1580.43</v>
      </c>
      <c r="U973" s="64">
        <v>1593.55</v>
      </c>
      <c r="V973" s="64">
        <v>1553.8</v>
      </c>
      <c r="W973" s="64">
        <v>1519.9</v>
      </c>
      <c r="X973" s="64">
        <v>1463.77</v>
      </c>
      <c r="Y973" s="64">
        <v>1422.08</v>
      </c>
    </row>
    <row r="974" spans="1:25" x14ac:dyDescent="0.25">
      <c r="A974" s="113">
        <v>9</v>
      </c>
      <c r="B974" s="64">
        <v>1345.15</v>
      </c>
      <c r="C974" s="64">
        <v>1343.69</v>
      </c>
      <c r="D974" s="64">
        <v>1443.63</v>
      </c>
      <c r="E974" s="64">
        <v>1433.98</v>
      </c>
      <c r="F974" s="64">
        <v>1473.19</v>
      </c>
      <c r="G974" s="64">
        <v>1600.78</v>
      </c>
      <c r="H974" s="64">
        <v>1760.6</v>
      </c>
      <c r="I974" s="64">
        <v>1760.59</v>
      </c>
      <c r="J974" s="64">
        <v>1761.82</v>
      </c>
      <c r="K974" s="64">
        <v>1772.92</v>
      </c>
      <c r="L974" s="64">
        <v>1773.88</v>
      </c>
      <c r="M974" s="64">
        <v>1774.1</v>
      </c>
      <c r="N974" s="64">
        <v>1768.17</v>
      </c>
      <c r="O974" s="64">
        <v>1731.86</v>
      </c>
      <c r="P974" s="64">
        <v>1753.41</v>
      </c>
      <c r="Q974" s="64">
        <v>1696.13</v>
      </c>
      <c r="R974" s="64">
        <v>1640.87</v>
      </c>
      <c r="S974" s="64">
        <v>1622.74</v>
      </c>
      <c r="T974" s="64">
        <v>1674.83</v>
      </c>
      <c r="U974" s="64">
        <v>1614.66</v>
      </c>
      <c r="V974" s="64">
        <v>1592.06</v>
      </c>
      <c r="W974" s="64">
        <v>1570.54</v>
      </c>
      <c r="X974" s="64">
        <v>1511.26</v>
      </c>
      <c r="Y974" s="64">
        <v>1464.1</v>
      </c>
    </row>
    <row r="975" spans="1:25" x14ac:dyDescent="0.25">
      <c r="A975" s="113">
        <v>10</v>
      </c>
      <c r="B975" s="64">
        <v>1510.52</v>
      </c>
      <c r="C975" s="64">
        <v>1470.88</v>
      </c>
      <c r="D975" s="64">
        <v>1491.79</v>
      </c>
      <c r="E975" s="64">
        <v>1435.7</v>
      </c>
      <c r="F975" s="64">
        <v>1535.75</v>
      </c>
      <c r="G975" s="64">
        <v>1622.8</v>
      </c>
      <c r="H975" s="64">
        <v>1677.58</v>
      </c>
      <c r="I975" s="64">
        <v>1746.79</v>
      </c>
      <c r="J975" s="64">
        <v>1744.31</v>
      </c>
      <c r="K975" s="64">
        <v>1744.77</v>
      </c>
      <c r="L975" s="64">
        <v>1747.09</v>
      </c>
      <c r="M975" s="64">
        <v>1747.03</v>
      </c>
      <c r="N975" s="64">
        <v>1749.98</v>
      </c>
      <c r="O975" s="64">
        <v>1746.05</v>
      </c>
      <c r="P975" s="64">
        <v>1744.2</v>
      </c>
      <c r="Q975" s="64">
        <v>1743.16</v>
      </c>
      <c r="R975" s="64">
        <v>1749.34</v>
      </c>
      <c r="S975" s="64">
        <v>1712.6</v>
      </c>
      <c r="T975" s="64">
        <v>1690.78</v>
      </c>
      <c r="U975" s="64">
        <v>1698.2</v>
      </c>
      <c r="V975" s="64">
        <v>1651.31</v>
      </c>
      <c r="W975" s="64">
        <v>1623.05</v>
      </c>
      <c r="X975" s="64">
        <v>1602.92</v>
      </c>
      <c r="Y975" s="64">
        <v>1552.02</v>
      </c>
    </row>
    <row r="976" spans="1:25" x14ac:dyDescent="0.25">
      <c r="A976" s="113">
        <v>11</v>
      </c>
      <c r="B976" s="64">
        <v>1539.72</v>
      </c>
      <c r="C976" s="64">
        <v>1535.44</v>
      </c>
      <c r="D976" s="64">
        <v>1538.28</v>
      </c>
      <c r="E976" s="64">
        <v>1493.37</v>
      </c>
      <c r="F976" s="64">
        <v>1527.01</v>
      </c>
      <c r="G976" s="64">
        <v>1572.03</v>
      </c>
      <c r="H976" s="64">
        <v>1599.63</v>
      </c>
      <c r="I976" s="64">
        <v>1622</v>
      </c>
      <c r="J976" s="64">
        <v>1621.51</v>
      </c>
      <c r="K976" s="64">
        <v>1725.14</v>
      </c>
      <c r="L976" s="64">
        <v>1725.32</v>
      </c>
      <c r="M976" s="64">
        <v>1684.85</v>
      </c>
      <c r="N976" s="64">
        <v>1734.86</v>
      </c>
      <c r="O976" s="64">
        <v>1743.83</v>
      </c>
      <c r="P976" s="64">
        <v>1744.39</v>
      </c>
      <c r="Q976" s="64">
        <v>1742.5</v>
      </c>
      <c r="R976" s="64">
        <v>1730.93</v>
      </c>
      <c r="S976" s="64">
        <v>1687.61</v>
      </c>
      <c r="T976" s="64">
        <v>1686.8</v>
      </c>
      <c r="U976" s="64">
        <v>1677.6</v>
      </c>
      <c r="V976" s="64">
        <v>1645.7</v>
      </c>
      <c r="W976" s="64">
        <v>1618.87</v>
      </c>
      <c r="X976" s="64">
        <v>1575.15</v>
      </c>
      <c r="Y976" s="64">
        <v>1533.72</v>
      </c>
    </row>
    <row r="977" spans="1:25" x14ac:dyDescent="0.25">
      <c r="A977" s="113">
        <v>12</v>
      </c>
      <c r="B977" s="64">
        <v>1542.58</v>
      </c>
      <c r="C977" s="64">
        <v>1544.01</v>
      </c>
      <c r="D977" s="64">
        <v>1559.98</v>
      </c>
      <c r="E977" s="64">
        <v>1612.92</v>
      </c>
      <c r="F977" s="64">
        <v>1615.04</v>
      </c>
      <c r="G977" s="64">
        <v>1664.17</v>
      </c>
      <c r="H977" s="64">
        <v>1741.81</v>
      </c>
      <c r="I977" s="64">
        <v>1744.34</v>
      </c>
      <c r="J977" s="64">
        <v>1744.87</v>
      </c>
      <c r="K977" s="64">
        <v>1742.82</v>
      </c>
      <c r="L977" s="64">
        <v>1740.7</v>
      </c>
      <c r="M977" s="64">
        <v>1739.18</v>
      </c>
      <c r="N977" s="64">
        <v>1744.02</v>
      </c>
      <c r="O977" s="64">
        <v>1750.7</v>
      </c>
      <c r="P977" s="64">
        <v>1750.93</v>
      </c>
      <c r="Q977" s="64">
        <v>1744.96</v>
      </c>
      <c r="R977" s="64">
        <v>1729.97</v>
      </c>
      <c r="S977" s="64">
        <v>1703.34</v>
      </c>
      <c r="T977" s="64">
        <v>1725.22</v>
      </c>
      <c r="U977" s="64">
        <v>1669.16</v>
      </c>
      <c r="V977" s="64">
        <v>1636.36</v>
      </c>
      <c r="W977" s="64">
        <v>1614.1</v>
      </c>
      <c r="X977" s="64">
        <v>1569.84</v>
      </c>
      <c r="Y977" s="64">
        <v>1513.76</v>
      </c>
    </row>
    <row r="978" spans="1:25" x14ac:dyDescent="0.25">
      <c r="A978" s="113">
        <v>13</v>
      </c>
      <c r="B978" s="64">
        <v>1480.44</v>
      </c>
      <c r="C978" s="64">
        <v>1481.85</v>
      </c>
      <c r="D978" s="64">
        <v>1523.06</v>
      </c>
      <c r="E978" s="64">
        <v>1570.15</v>
      </c>
      <c r="F978" s="64">
        <v>1561.29</v>
      </c>
      <c r="G978" s="64">
        <v>1611.46</v>
      </c>
      <c r="H978" s="64">
        <v>1598.05</v>
      </c>
      <c r="I978" s="64">
        <v>1737.07</v>
      </c>
      <c r="J978" s="64">
        <v>1738</v>
      </c>
      <c r="K978" s="64">
        <v>1735.2</v>
      </c>
      <c r="L978" s="64">
        <v>1728.29</v>
      </c>
      <c r="M978" s="64">
        <v>1730.57</v>
      </c>
      <c r="N978" s="64">
        <v>1733.87</v>
      </c>
      <c r="O978" s="64">
        <v>1746.33</v>
      </c>
      <c r="P978" s="64">
        <v>1748.23</v>
      </c>
      <c r="Q978" s="64">
        <v>1742.42</v>
      </c>
      <c r="R978" s="64">
        <v>1681.11</v>
      </c>
      <c r="S978" s="64">
        <v>1693.5</v>
      </c>
      <c r="T978" s="64">
        <v>1723.67</v>
      </c>
      <c r="U978" s="64">
        <v>1615.76</v>
      </c>
      <c r="V978" s="64">
        <v>1622.01</v>
      </c>
      <c r="W978" s="64">
        <v>1605.76</v>
      </c>
      <c r="X978" s="64">
        <v>1543.24</v>
      </c>
      <c r="Y978" s="64">
        <v>1462.22</v>
      </c>
    </row>
    <row r="979" spans="1:25" x14ac:dyDescent="0.25">
      <c r="A979" s="113">
        <v>14</v>
      </c>
      <c r="B979" s="64">
        <v>1443.31</v>
      </c>
      <c r="C979" s="64">
        <v>1449.92</v>
      </c>
      <c r="D979" s="64">
        <v>1448.25</v>
      </c>
      <c r="E979" s="64">
        <v>1482.62</v>
      </c>
      <c r="F979" s="64">
        <v>1498.34</v>
      </c>
      <c r="G979" s="64">
        <v>1555.52</v>
      </c>
      <c r="H979" s="64">
        <v>1627.54</v>
      </c>
      <c r="I979" s="64">
        <v>1681.64</v>
      </c>
      <c r="J979" s="64">
        <v>1708.9</v>
      </c>
      <c r="K979" s="64">
        <v>1676.76</v>
      </c>
      <c r="L979" s="64">
        <v>1726</v>
      </c>
      <c r="M979" s="64">
        <v>1726.38</v>
      </c>
      <c r="N979" s="64">
        <v>1732.27</v>
      </c>
      <c r="O979" s="64">
        <v>1731.65</v>
      </c>
      <c r="P979" s="64">
        <v>1731.63</v>
      </c>
      <c r="Q979" s="64">
        <v>1728.92</v>
      </c>
      <c r="R979" s="64">
        <v>1737.8</v>
      </c>
      <c r="S979" s="64">
        <v>1754.75</v>
      </c>
      <c r="T979" s="64">
        <v>1652.09</v>
      </c>
      <c r="U979" s="64">
        <v>1617.43</v>
      </c>
      <c r="V979" s="64">
        <v>1592.16</v>
      </c>
      <c r="W979" s="64">
        <v>1523.12</v>
      </c>
      <c r="X979" s="64">
        <v>1484.09</v>
      </c>
      <c r="Y979" s="64">
        <v>1441.32</v>
      </c>
    </row>
    <row r="980" spans="1:25" x14ac:dyDescent="0.25">
      <c r="A980" s="113">
        <v>15</v>
      </c>
      <c r="B980" s="64">
        <v>1456.23</v>
      </c>
      <c r="C980" s="64">
        <v>1456.54</v>
      </c>
      <c r="D980" s="64">
        <v>1455.47</v>
      </c>
      <c r="E980" s="64">
        <v>1485.46</v>
      </c>
      <c r="F980" s="64">
        <v>1535.27</v>
      </c>
      <c r="G980" s="64">
        <v>1591.48</v>
      </c>
      <c r="H980" s="64">
        <v>1658.13</v>
      </c>
      <c r="I980" s="64">
        <v>1692.88</v>
      </c>
      <c r="J980" s="64">
        <v>1728.16</v>
      </c>
      <c r="K980" s="64">
        <v>1723.44</v>
      </c>
      <c r="L980" s="64">
        <v>1689.27</v>
      </c>
      <c r="M980" s="64">
        <v>1685.27</v>
      </c>
      <c r="N980" s="64">
        <v>1734.23</v>
      </c>
      <c r="O980" s="64">
        <v>1736.93</v>
      </c>
      <c r="P980" s="64">
        <v>1737.15</v>
      </c>
      <c r="Q980" s="64">
        <v>1736.12</v>
      </c>
      <c r="R980" s="64">
        <v>1756.57</v>
      </c>
      <c r="S980" s="64">
        <v>1757.72</v>
      </c>
      <c r="T980" s="64">
        <v>1707.49</v>
      </c>
      <c r="U980" s="64">
        <v>1633.25</v>
      </c>
      <c r="V980" s="64">
        <v>1602.72</v>
      </c>
      <c r="W980" s="64">
        <v>1585.91</v>
      </c>
      <c r="X980" s="64">
        <v>1526.4</v>
      </c>
      <c r="Y980" s="64">
        <v>1471.27</v>
      </c>
    </row>
    <row r="981" spans="1:25" x14ac:dyDescent="0.25">
      <c r="A981" s="113">
        <v>16</v>
      </c>
      <c r="B981" s="64">
        <v>1476.29</v>
      </c>
      <c r="C981" s="64">
        <v>1483.16</v>
      </c>
      <c r="D981" s="64">
        <v>1473.93</v>
      </c>
      <c r="E981" s="64">
        <v>1528.75</v>
      </c>
      <c r="F981" s="64">
        <v>1584.24</v>
      </c>
      <c r="G981" s="64">
        <v>1616.17</v>
      </c>
      <c r="H981" s="64">
        <v>1733.12</v>
      </c>
      <c r="I981" s="64">
        <v>1733.64</v>
      </c>
      <c r="J981" s="64">
        <v>1732.88</v>
      </c>
      <c r="K981" s="64">
        <v>1733.11</v>
      </c>
      <c r="L981" s="64">
        <v>1734</v>
      </c>
      <c r="M981" s="64">
        <v>1734.58</v>
      </c>
      <c r="N981" s="64">
        <v>1736.96</v>
      </c>
      <c r="O981" s="64">
        <v>1738.69</v>
      </c>
      <c r="P981" s="64">
        <v>1741.62</v>
      </c>
      <c r="Q981" s="64">
        <v>1736.47</v>
      </c>
      <c r="R981" s="64">
        <v>1756.03</v>
      </c>
      <c r="S981" s="64">
        <v>1758.46</v>
      </c>
      <c r="T981" s="64">
        <v>1765.7</v>
      </c>
      <c r="U981" s="64">
        <v>1712.13</v>
      </c>
      <c r="V981" s="64">
        <v>1681.27</v>
      </c>
      <c r="W981" s="64">
        <v>1644.69</v>
      </c>
      <c r="X981" s="64">
        <v>1560.49</v>
      </c>
      <c r="Y981" s="64">
        <v>1538.22</v>
      </c>
    </row>
    <row r="982" spans="1:25" x14ac:dyDescent="0.25">
      <c r="A982" s="113">
        <v>17</v>
      </c>
      <c r="B982" s="64">
        <v>1668.03</v>
      </c>
      <c r="C982" s="64">
        <v>1694.83</v>
      </c>
      <c r="D982" s="64">
        <v>1645.32</v>
      </c>
      <c r="E982" s="64">
        <v>1652.07</v>
      </c>
      <c r="F982" s="64">
        <v>1677.2</v>
      </c>
      <c r="G982" s="64">
        <v>1774.87</v>
      </c>
      <c r="H982" s="64">
        <v>1762.66</v>
      </c>
      <c r="I982" s="64">
        <v>1764.35</v>
      </c>
      <c r="J982" s="64">
        <v>1758.68</v>
      </c>
      <c r="K982" s="64">
        <v>1754.76</v>
      </c>
      <c r="L982" s="64">
        <v>1758.68</v>
      </c>
      <c r="M982" s="64">
        <v>1759.81</v>
      </c>
      <c r="N982" s="64">
        <v>1754.29</v>
      </c>
      <c r="O982" s="64">
        <v>1752.84</v>
      </c>
      <c r="P982" s="64">
        <v>1755.11</v>
      </c>
      <c r="Q982" s="64">
        <v>1752.71</v>
      </c>
      <c r="R982" s="64">
        <v>1757.47</v>
      </c>
      <c r="S982" s="64">
        <v>2107.96</v>
      </c>
      <c r="T982" s="64">
        <v>1789.84</v>
      </c>
      <c r="U982" s="64">
        <v>1794.5</v>
      </c>
      <c r="V982" s="64">
        <v>1791.68</v>
      </c>
      <c r="W982" s="64">
        <v>1743.32</v>
      </c>
      <c r="X982" s="64">
        <v>1667.41</v>
      </c>
      <c r="Y982" s="64">
        <v>1670.35</v>
      </c>
    </row>
    <row r="983" spans="1:25" x14ac:dyDescent="0.25">
      <c r="A983" s="113">
        <v>18</v>
      </c>
      <c r="B983" s="64">
        <v>1551.43</v>
      </c>
      <c r="C983" s="64">
        <v>1539.32</v>
      </c>
      <c r="D983" s="64">
        <v>1443.26</v>
      </c>
      <c r="E983" s="64">
        <v>1380.68</v>
      </c>
      <c r="F983" s="64">
        <v>1442.47</v>
      </c>
      <c r="G983" s="64">
        <v>1532.72</v>
      </c>
      <c r="H983" s="64">
        <v>1582.27</v>
      </c>
      <c r="I983" s="64">
        <v>1624.46</v>
      </c>
      <c r="J983" s="64">
        <v>1753.56</v>
      </c>
      <c r="K983" s="64">
        <v>1754.27</v>
      </c>
      <c r="L983" s="64">
        <v>1752.99</v>
      </c>
      <c r="M983" s="64">
        <v>1725.73</v>
      </c>
      <c r="N983" s="64">
        <v>1736.61</v>
      </c>
      <c r="O983" s="64">
        <v>1732.76</v>
      </c>
      <c r="P983" s="64">
        <v>1735.71</v>
      </c>
      <c r="Q983" s="64">
        <v>1756.01</v>
      </c>
      <c r="R983" s="64">
        <v>1755.01</v>
      </c>
      <c r="S983" s="64">
        <v>1773.34</v>
      </c>
      <c r="T983" s="64">
        <v>1777.49</v>
      </c>
      <c r="U983" s="64">
        <v>1770.4</v>
      </c>
      <c r="V983" s="64">
        <v>1726.69</v>
      </c>
      <c r="W983" s="64">
        <v>1675.07</v>
      </c>
      <c r="X983" s="64">
        <v>1642.01</v>
      </c>
      <c r="Y983" s="64">
        <v>1596.47</v>
      </c>
    </row>
    <row r="984" spans="1:25" x14ac:dyDescent="0.25">
      <c r="A984" s="113">
        <v>19</v>
      </c>
      <c r="B984" s="64">
        <v>1447.82</v>
      </c>
      <c r="C984" s="64">
        <v>1439.88</v>
      </c>
      <c r="D984" s="64">
        <v>1401.42</v>
      </c>
      <c r="E984" s="64">
        <v>1494.95</v>
      </c>
      <c r="F984" s="64">
        <v>1562.5</v>
      </c>
      <c r="G984" s="64">
        <v>1604.63</v>
      </c>
      <c r="H984" s="64">
        <v>1730.8</v>
      </c>
      <c r="I984" s="64">
        <v>1745.76</v>
      </c>
      <c r="J984" s="64">
        <v>1742.24</v>
      </c>
      <c r="K984" s="64">
        <v>1745.86</v>
      </c>
      <c r="L984" s="64">
        <v>1747.4</v>
      </c>
      <c r="M984" s="64">
        <v>1732.48</v>
      </c>
      <c r="N984" s="64">
        <v>1732.31</v>
      </c>
      <c r="O984" s="64">
        <v>1730.36</v>
      </c>
      <c r="P984" s="64">
        <v>1726.13</v>
      </c>
      <c r="Q984" s="64">
        <v>1749.86</v>
      </c>
      <c r="R984" s="64">
        <v>1755.89</v>
      </c>
      <c r="S984" s="64">
        <v>1777.71</v>
      </c>
      <c r="T984" s="64">
        <v>1769.31</v>
      </c>
      <c r="U984" s="64">
        <v>1617.16</v>
      </c>
      <c r="V984" s="64">
        <v>1551.16</v>
      </c>
      <c r="W984" s="64">
        <v>1512.92</v>
      </c>
      <c r="X984" s="64">
        <v>1483.52</v>
      </c>
      <c r="Y984" s="64">
        <v>1388.73</v>
      </c>
    </row>
    <row r="985" spans="1:25" x14ac:dyDescent="0.25">
      <c r="A985" s="113">
        <v>20</v>
      </c>
      <c r="B985" s="64">
        <v>1388.11</v>
      </c>
      <c r="C985" s="64">
        <v>1400.52</v>
      </c>
      <c r="D985" s="64">
        <v>1389.03</v>
      </c>
      <c r="E985" s="64">
        <v>1375.29</v>
      </c>
      <c r="F985" s="64">
        <v>1408.93</v>
      </c>
      <c r="G985" s="64">
        <v>1498.46</v>
      </c>
      <c r="H985" s="64">
        <v>1572.63</v>
      </c>
      <c r="I985" s="64">
        <v>1656.03</v>
      </c>
      <c r="J985" s="64">
        <v>1677.2</v>
      </c>
      <c r="K985" s="64">
        <v>1679.43</v>
      </c>
      <c r="L985" s="64">
        <v>1689.76</v>
      </c>
      <c r="M985" s="64">
        <v>1756.5</v>
      </c>
      <c r="N985" s="64">
        <v>1686.91</v>
      </c>
      <c r="O985" s="64">
        <v>1682.32</v>
      </c>
      <c r="P985" s="64">
        <v>1695.08</v>
      </c>
      <c r="Q985" s="64">
        <v>1677.75</v>
      </c>
      <c r="R985" s="64">
        <v>1610.75</v>
      </c>
      <c r="S985" s="64">
        <v>1781.68</v>
      </c>
      <c r="T985" s="64">
        <v>1720.29</v>
      </c>
      <c r="U985" s="64">
        <v>1578.71</v>
      </c>
      <c r="V985" s="64">
        <v>1511.39</v>
      </c>
      <c r="W985" s="64">
        <v>1497.14</v>
      </c>
      <c r="X985" s="64">
        <v>1457.15</v>
      </c>
      <c r="Y985" s="64">
        <v>1415.99</v>
      </c>
    </row>
    <row r="986" spans="1:25" x14ac:dyDescent="0.25">
      <c r="A986" s="113">
        <v>21</v>
      </c>
      <c r="B986" s="64">
        <v>1426.68</v>
      </c>
      <c r="C986" s="64">
        <v>1415.37</v>
      </c>
      <c r="D986" s="64">
        <v>1382.7</v>
      </c>
      <c r="E986" s="64">
        <v>1373.54</v>
      </c>
      <c r="F986" s="64">
        <v>1415.97</v>
      </c>
      <c r="G986" s="64">
        <v>1491.9</v>
      </c>
      <c r="H986" s="64">
        <v>1541.91</v>
      </c>
      <c r="I986" s="64">
        <v>1714.43</v>
      </c>
      <c r="J986" s="64">
        <v>1725.07</v>
      </c>
      <c r="K986" s="64">
        <v>1741.84</v>
      </c>
      <c r="L986" s="64">
        <v>1721.17</v>
      </c>
      <c r="M986" s="64">
        <v>1591.65</v>
      </c>
      <c r="N986" s="64">
        <v>1617</v>
      </c>
      <c r="O986" s="64">
        <v>1665.76</v>
      </c>
      <c r="P986" s="64">
        <v>1660.77</v>
      </c>
      <c r="Q986" s="64">
        <v>1731.63</v>
      </c>
      <c r="R986" s="64">
        <v>1686.32</v>
      </c>
      <c r="S986" s="64">
        <v>1766.15</v>
      </c>
      <c r="T986" s="64">
        <v>1784.94</v>
      </c>
      <c r="U986" s="64">
        <v>1631.06</v>
      </c>
      <c r="V986" s="64">
        <v>1538.47</v>
      </c>
      <c r="W986" s="64">
        <v>1513.42</v>
      </c>
      <c r="X986" s="64">
        <v>1473.63</v>
      </c>
      <c r="Y986" s="64">
        <v>1434.88</v>
      </c>
    </row>
    <row r="987" spans="1:25" x14ac:dyDescent="0.25">
      <c r="A987" s="113">
        <v>22</v>
      </c>
      <c r="B987" s="64">
        <v>1442.98</v>
      </c>
      <c r="C987" s="64">
        <v>1442.47</v>
      </c>
      <c r="D987" s="64">
        <v>1418.86</v>
      </c>
      <c r="E987" s="64">
        <v>1407.68</v>
      </c>
      <c r="F987" s="64">
        <v>1443.05</v>
      </c>
      <c r="G987" s="64">
        <v>1522.35</v>
      </c>
      <c r="H987" s="64">
        <v>1568.8</v>
      </c>
      <c r="I987" s="64">
        <v>1683.24</v>
      </c>
      <c r="J987" s="64">
        <v>1866.2</v>
      </c>
      <c r="K987" s="64">
        <v>1674.84</v>
      </c>
      <c r="L987" s="64">
        <v>1648.65</v>
      </c>
      <c r="M987" s="64">
        <v>1602.49</v>
      </c>
      <c r="N987" s="64">
        <v>1618.71</v>
      </c>
      <c r="O987" s="64">
        <v>1624.96</v>
      </c>
      <c r="P987" s="64">
        <v>1629.64</v>
      </c>
      <c r="Q987" s="64">
        <v>1710.61</v>
      </c>
      <c r="R987" s="64">
        <v>1638</v>
      </c>
      <c r="S987" s="64">
        <v>1762.47</v>
      </c>
      <c r="T987" s="64">
        <v>1670.59</v>
      </c>
      <c r="U987" s="64">
        <v>1666.88</v>
      </c>
      <c r="V987" s="64">
        <v>1546.84</v>
      </c>
      <c r="W987" s="64">
        <v>1542</v>
      </c>
      <c r="X987" s="64">
        <v>1516.39</v>
      </c>
      <c r="Y987" s="64">
        <v>1494.63</v>
      </c>
    </row>
    <row r="988" spans="1:25" x14ac:dyDescent="0.25">
      <c r="A988" s="113">
        <v>23</v>
      </c>
      <c r="B988" s="64">
        <v>1543.14</v>
      </c>
      <c r="C988" s="64">
        <v>1542.29</v>
      </c>
      <c r="D988" s="64">
        <v>1517.37</v>
      </c>
      <c r="E988" s="64">
        <v>1509.22</v>
      </c>
      <c r="F988" s="64">
        <v>1567.04</v>
      </c>
      <c r="G988" s="64">
        <v>1622.21</v>
      </c>
      <c r="H988" s="64">
        <v>1670.32</v>
      </c>
      <c r="I988" s="64">
        <v>1740.49</v>
      </c>
      <c r="J988" s="64">
        <v>1740.44</v>
      </c>
      <c r="K988" s="64">
        <v>1741.91</v>
      </c>
      <c r="L988" s="64">
        <v>1742.06</v>
      </c>
      <c r="M988" s="64">
        <v>1687.83</v>
      </c>
      <c r="N988" s="64">
        <v>1703.25</v>
      </c>
      <c r="O988" s="64">
        <v>1716.79</v>
      </c>
      <c r="P988" s="64">
        <v>1727.54</v>
      </c>
      <c r="Q988" s="64">
        <v>1766.67</v>
      </c>
      <c r="R988" s="64">
        <v>1746.11</v>
      </c>
      <c r="S988" s="64">
        <v>1772.48</v>
      </c>
      <c r="T988" s="64">
        <v>1774.46</v>
      </c>
      <c r="U988" s="64">
        <v>1706.63</v>
      </c>
      <c r="V988" s="64">
        <v>1643.3</v>
      </c>
      <c r="W988" s="64">
        <v>1627.79</v>
      </c>
      <c r="X988" s="64">
        <v>1591.56</v>
      </c>
      <c r="Y988" s="64">
        <v>1563.12</v>
      </c>
    </row>
    <row r="989" spans="1:25" x14ac:dyDescent="0.25">
      <c r="A989" s="113">
        <v>24</v>
      </c>
      <c r="B989" s="64">
        <v>1597.7</v>
      </c>
      <c r="C989" s="64">
        <v>1596.71</v>
      </c>
      <c r="D989" s="64">
        <v>1530.31</v>
      </c>
      <c r="E989" s="64">
        <v>1495.76</v>
      </c>
      <c r="F989" s="64">
        <v>1542.68</v>
      </c>
      <c r="G989" s="64">
        <v>1728.56</v>
      </c>
      <c r="H989" s="64">
        <v>1637.78</v>
      </c>
      <c r="I989" s="64">
        <v>1764.49</v>
      </c>
      <c r="J989" s="64">
        <v>2028.55</v>
      </c>
      <c r="K989" s="64">
        <v>2045.61</v>
      </c>
      <c r="L989" s="64">
        <v>2007.11</v>
      </c>
      <c r="M989" s="64">
        <v>1926.16</v>
      </c>
      <c r="N989" s="64">
        <v>1821.4</v>
      </c>
      <c r="O989" s="64">
        <v>1964.3</v>
      </c>
      <c r="P989" s="64">
        <v>1991.6</v>
      </c>
      <c r="Q989" s="64">
        <v>2050.6999999999998</v>
      </c>
      <c r="R989" s="64">
        <v>1984.75</v>
      </c>
      <c r="S989" s="64">
        <v>2086.44</v>
      </c>
      <c r="T989" s="64">
        <v>2005.29</v>
      </c>
      <c r="U989" s="64">
        <v>1808.76</v>
      </c>
      <c r="V989" s="64">
        <v>1768.27</v>
      </c>
      <c r="W989" s="64">
        <v>1673.47</v>
      </c>
      <c r="X989" s="64">
        <v>1630.26</v>
      </c>
      <c r="Y989" s="64">
        <v>1597.52</v>
      </c>
    </row>
    <row r="990" spans="1:25" x14ac:dyDescent="0.25">
      <c r="A990" s="113">
        <v>25</v>
      </c>
      <c r="B990" s="64">
        <v>1594.06</v>
      </c>
      <c r="C990" s="64">
        <v>1563.69</v>
      </c>
      <c r="D990" s="64">
        <v>1503.33</v>
      </c>
      <c r="E990" s="64">
        <v>1454.33</v>
      </c>
      <c r="F990" s="64">
        <v>1502.79</v>
      </c>
      <c r="G990" s="64">
        <v>1560.99</v>
      </c>
      <c r="H990" s="64">
        <v>1549.73</v>
      </c>
      <c r="I990" s="64">
        <v>1757.42</v>
      </c>
      <c r="J990" s="64">
        <v>1756.79</v>
      </c>
      <c r="K990" s="64">
        <v>1754.43</v>
      </c>
      <c r="L990" s="64">
        <v>1792.04</v>
      </c>
      <c r="M990" s="64">
        <v>1726.3</v>
      </c>
      <c r="N990" s="64">
        <v>1729.1</v>
      </c>
      <c r="O990" s="64">
        <v>1735.29</v>
      </c>
      <c r="P990" s="64">
        <v>1949.83</v>
      </c>
      <c r="Q990" s="64">
        <v>2051.1999999999998</v>
      </c>
      <c r="R990" s="64">
        <v>2035.71</v>
      </c>
      <c r="S990" s="64">
        <v>2089.59</v>
      </c>
      <c r="T990" s="64">
        <v>2081.6999999999998</v>
      </c>
      <c r="U990" s="64">
        <v>2024.03</v>
      </c>
      <c r="V990" s="64">
        <v>1698.28</v>
      </c>
      <c r="W990" s="64">
        <v>1642.62</v>
      </c>
      <c r="X990" s="64">
        <v>1603.25</v>
      </c>
      <c r="Y990" s="64">
        <v>1571.25</v>
      </c>
    </row>
    <row r="991" spans="1:25" x14ac:dyDescent="0.25">
      <c r="A991" s="113">
        <v>26</v>
      </c>
      <c r="B991" s="64">
        <v>1525.34</v>
      </c>
      <c r="C991" s="64">
        <v>1516.66</v>
      </c>
      <c r="D991" s="64">
        <v>1467.89</v>
      </c>
      <c r="E991" s="64">
        <v>1444.63</v>
      </c>
      <c r="F991" s="64">
        <v>1515.64</v>
      </c>
      <c r="G991" s="64">
        <v>1600.67</v>
      </c>
      <c r="H991" s="64">
        <v>1650.58</v>
      </c>
      <c r="I991" s="64">
        <v>1757.1</v>
      </c>
      <c r="J991" s="64">
        <v>1772.1</v>
      </c>
      <c r="K991" s="64">
        <v>1777.85</v>
      </c>
      <c r="L991" s="64">
        <v>1762.73</v>
      </c>
      <c r="M991" s="64">
        <v>1709.33</v>
      </c>
      <c r="N991" s="64">
        <v>1708.93</v>
      </c>
      <c r="O991" s="64">
        <v>1722.44</v>
      </c>
      <c r="P991" s="64">
        <v>1723.35</v>
      </c>
      <c r="Q991" s="64">
        <v>1804.94</v>
      </c>
      <c r="R991" s="64">
        <v>1739.01</v>
      </c>
      <c r="S991" s="64">
        <v>1828.86</v>
      </c>
      <c r="T991" s="64">
        <v>1774.26</v>
      </c>
      <c r="U991" s="64">
        <v>1765.87</v>
      </c>
      <c r="V991" s="64">
        <v>1701.68</v>
      </c>
      <c r="W991" s="64">
        <v>1643.44</v>
      </c>
      <c r="X991" s="64">
        <v>1598.28</v>
      </c>
      <c r="Y991" s="64">
        <v>1542.21</v>
      </c>
    </row>
    <row r="992" spans="1:25" x14ac:dyDescent="0.25">
      <c r="A992" s="113">
        <v>27</v>
      </c>
      <c r="B992" s="64">
        <v>1442.47</v>
      </c>
      <c r="C992" s="64">
        <v>1438.65</v>
      </c>
      <c r="D992" s="64">
        <v>1421.17</v>
      </c>
      <c r="E992" s="64">
        <v>1408.95</v>
      </c>
      <c r="F992" s="64">
        <v>1456.41</v>
      </c>
      <c r="G992" s="64">
        <v>1527.64</v>
      </c>
      <c r="H992" s="64">
        <v>1595</v>
      </c>
      <c r="I992" s="64">
        <v>1741.81</v>
      </c>
      <c r="J992" s="64">
        <v>1748.77</v>
      </c>
      <c r="K992" s="64">
        <v>1740.52</v>
      </c>
      <c r="L992" s="64">
        <v>1737.91</v>
      </c>
      <c r="M992" s="64">
        <v>1629.43</v>
      </c>
      <c r="N992" s="64">
        <v>1602.74</v>
      </c>
      <c r="O992" s="64">
        <v>1671.32</v>
      </c>
      <c r="P992" s="64">
        <v>1700.82</v>
      </c>
      <c r="Q992" s="64">
        <v>1742.74</v>
      </c>
      <c r="R992" s="64">
        <v>1733.37</v>
      </c>
      <c r="S992" s="64">
        <v>1794.18</v>
      </c>
      <c r="T992" s="64">
        <v>1757.24</v>
      </c>
      <c r="U992" s="64">
        <v>1594.22</v>
      </c>
      <c r="V992" s="64">
        <v>1578.04</v>
      </c>
      <c r="W992" s="64">
        <v>1542.67</v>
      </c>
      <c r="X992" s="64">
        <v>1502.43</v>
      </c>
      <c r="Y992" s="64">
        <v>1435.35</v>
      </c>
    </row>
    <row r="993" spans="1:25" x14ac:dyDescent="0.25">
      <c r="A993" s="113">
        <v>28</v>
      </c>
      <c r="B993" s="64">
        <v>1453.2</v>
      </c>
      <c r="C993" s="64">
        <v>1450.03</v>
      </c>
      <c r="D993" s="64">
        <v>1436.31</v>
      </c>
      <c r="E993" s="64">
        <v>1428.41</v>
      </c>
      <c r="F993" s="64">
        <v>1480.88</v>
      </c>
      <c r="G993" s="64">
        <v>1520</v>
      </c>
      <c r="H993" s="64">
        <v>1575.03</v>
      </c>
      <c r="I993" s="64">
        <v>1724.89</v>
      </c>
      <c r="J993" s="64">
        <v>1737.43</v>
      </c>
      <c r="K993" s="64">
        <v>1732.9</v>
      </c>
      <c r="L993" s="64">
        <v>1716.35</v>
      </c>
      <c r="M993" s="64">
        <v>1641.57</v>
      </c>
      <c r="N993" s="64">
        <v>1646.23</v>
      </c>
      <c r="O993" s="64">
        <v>1677.49</v>
      </c>
      <c r="P993" s="64">
        <v>1693.9</v>
      </c>
      <c r="Q993" s="64">
        <v>1736.74</v>
      </c>
      <c r="R993" s="64">
        <v>1712.25</v>
      </c>
      <c r="S993" s="64">
        <v>1758.74</v>
      </c>
      <c r="T993" s="64">
        <v>1714.13</v>
      </c>
      <c r="U993" s="64">
        <v>1598.08</v>
      </c>
      <c r="V993" s="64">
        <v>1599.89</v>
      </c>
      <c r="W993" s="64">
        <v>1577.37</v>
      </c>
      <c r="X993" s="64">
        <v>1531.17</v>
      </c>
      <c r="Y993" s="64">
        <v>1454.15</v>
      </c>
    </row>
    <row r="994" spans="1:25" x14ac:dyDescent="0.25">
      <c r="A994" s="113">
        <v>29</v>
      </c>
      <c r="B994" s="64">
        <v>1555.65</v>
      </c>
      <c r="C994" s="64">
        <v>1553.5</v>
      </c>
      <c r="D994" s="64">
        <v>1510.62</v>
      </c>
      <c r="E994" s="64">
        <v>1506.7</v>
      </c>
      <c r="F994" s="64">
        <v>1570.6</v>
      </c>
      <c r="G994" s="64">
        <v>1741.75</v>
      </c>
      <c r="H994" s="64">
        <v>1671.33</v>
      </c>
      <c r="I994" s="64">
        <v>1741.98</v>
      </c>
      <c r="J994" s="64">
        <v>1753.18</v>
      </c>
      <c r="K994" s="64">
        <v>1753.8</v>
      </c>
      <c r="L994" s="64">
        <v>1748.65</v>
      </c>
      <c r="M994" s="64">
        <v>1728.38</v>
      </c>
      <c r="N994" s="64">
        <v>1730.68</v>
      </c>
      <c r="O994" s="64">
        <v>1731.15</v>
      </c>
      <c r="P994" s="64">
        <v>1730.3</v>
      </c>
      <c r="Q994" s="64">
        <v>1777.55</v>
      </c>
      <c r="R994" s="64">
        <v>1774.61</v>
      </c>
      <c r="S994" s="64">
        <v>1828.64</v>
      </c>
      <c r="T994" s="64">
        <v>1811.71</v>
      </c>
      <c r="U994" s="64">
        <v>1782.21</v>
      </c>
      <c r="V994" s="64">
        <v>1729.29</v>
      </c>
      <c r="W994" s="64">
        <v>1632.73</v>
      </c>
      <c r="X994" s="64">
        <v>1629.31</v>
      </c>
      <c r="Y994" s="64">
        <v>1552.49</v>
      </c>
    </row>
    <row r="995" spans="1:25" x14ac:dyDescent="0.25">
      <c r="A995" s="113">
        <v>30</v>
      </c>
      <c r="B995" s="64">
        <v>1470.56</v>
      </c>
      <c r="C995" s="64">
        <v>1456.29</v>
      </c>
      <c r="D995" s="64">
        <v>1440.17</v>
      </c>
      <c r="E995" s="64">
        <v>1411.6</v>
      </c>
      <c r="F995" s="64">
        <v>1484.3</v>
      </c>
      <c r="G995" s="64">
        <v>1540.75</v>
      </c>
      <c r="H995" s="64">
        <v>1591.13</v>
      </c>
      <c r="I995" s="64">
        <v>1688.94</v>
      </c>
      <c r="J995" s="64">
        <v>1683.03</v>
      </c>
      <c r="K995" s="64">
        <v>1684.85</v>
      </c>
      <c r="L995" s="64">
        <v>1570.86</v>
      </c>
      <c r="M995" s="64">
        <v>1601.54</v>
      </c>
      <c r="N995" s="64">
        <v>1599.13</v>
      </c>
      <c r="O995" s="64">
        <v>1618.22</v>
      </c>
      <c r="P995" s="64">
        <v>1631.16</v>
      </c>
      <c r="Q995" s="64">
        <v>1690.03</v>
      </c>
      <c r="R995" s="64">
        <v>1692.21</v>
      </c>
      <c r="S995" s="64">
        <v>1761.64</v>
      </c>
      <c r="T995" s="64">
        <v>1741.31</v>
      </c>
      <c r="U995" s="64">
        <v>1601.31</v>
      </c>
      <c r="V995" s="64">
        <v>1595.59</v>
      </c>
      <c r="W995" s="64">
        <v>1585.75</v>
      </c>
      <c r="X995" s="64">
        <v>1555.55</v>
      </c>
      <c r="Y995" s="64">
        <v>1488.16</v>
      </c>
    </row>
    <row r="996" spans="1:25" x14ac:dyDescent="0.25">
      <c r="A996" s="113">
        <v>31</v>
      </c>
      <c r="B996" s="64">
        <v>1540.4</v>
      </c>
      <c r="C996" s="64">
        <v>1534.85</v>
      </c>
      <c r="D996" s="64">
        <v>1526.3</v>
      </c>
      <c r="E996" s="64">
        <v>1541.77</v>
      </c>
      <c r="F996" s="64">
        <v>1525.71</v>
      </c>
      <c r="G996" s="64">
        <v>1546.12</v>
      </c>
      <c r="H996" s="64">
        <v>1600.76</v>
      </c>
      <c r="I996" s="64">
        <v>1666.97</v>
      </c>
      <c r="J996" s="64">
        <v>1768.82</v>
      </c>
      <c r="K996" s="64">
        <v>1727.99</v>
      </c>
      <c r="L996" s="64">
        <v>1722.65</v>
      </c>
      <c r="M996" s="64">
        <v>1719.19</v>
      </c>
      <c r="N996" s="64">
        <v>1723.4</v>
      </c>
      <c r="O996" s="64">
        <v>1727.25</v>
      </c>
      <c r="P996" s="64">
        <v>1783.46</v>
      </c>
      <c r="Q996" s="64">
        <v>1748.47</v>
      </c>
      <c r="R996" s="64">
        <v>1727.78</v>
      </c>
      <c r="S996" s="64">
        <v>1725.37</v>
      </c>
      <c r="T996" s="64">
        <v>1758.77</v>
      </c>
      <c r="U996" s="64">
        <v>1782.54</v>
      </c>
      <c r="V996" s="64">
        <v>1747.89</v>
      </c>
      <c r="W996" s="64">
        <v>1665.62</v>
      </c>
      <c r="X996" s="64">
        <v>1659.54</v>
      </c>
      <c r="Y996" s="64">
        <v>1571.17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19.72</v>
      </c>
      <c r="C1000" s="64">
        <v>82.96</v>
      </c>
      <c r="D1000" s="64">
        <v>166.45</v>
      </c>
      <c r="E1000" s="64">
        <v>26.61</v>
      </c>
      <c r="F1000" s="64">
        <v>175.01</v>
      </c>
      <c r="G1000" s="64">
        <v>17.61</v>
      </c>
      <c r="H1000" s="64">
        <v>52</v>
      </c>
      <c r="I1000" s="64">
        <v>51.37</v>
      </c>
      <c r="J1000" s="64">
        <v>43.43</v>
      </c>
      <c r="K1000" s="64">
        <v>31.75</v>
      </c>
      <c r="L1000" s="64">
        <v>43.06</v>
      </c>
      <c r="M1000" s="64">
        <v>28.2</v>
      </c>
      <c r="N1000" s="64">
        <v>71.459999999999994</v>
      </c>
      <c r="O1000" s="64">
        <v>291</v>
      </c>
      <c r="P1000" s="64">
        <v>67.92</v>
      </c>
      <c r="Q1000" s="64">
        <v>43.46</v>
      </c>
      <c r="R1000" s="64">
        <v>38.119999999999997</v>
      </c>
      <c r="S1000" s="64">
        <v>0</v>
      </c>
      <c r="T1000" s="64">
        <v>0</v>
      </c>
      <c r="U1000" s="64">
        <v>0</v>
      </c>
      <c r="V1000" s="64">
        <v>0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70.34</v>
      </c>
      <c r="C1001" s="64">
        <v>184.51</v>
      </c>
      <c r="D1001" s="64">
        <v>135.36000000000001</v>
      </c>
      <c r="E1001" s="64">
        <v>119.44</v>
      </c>
      <c r="F1001" s="64">
        <v>163.59</v>
      </c>
      <c r="G1001" s="64">
        <v>21.99</v>
      </c>
      <c r="H1001" s="64">
        <v>0.43</v>
      </c>
      <c r="I1001" s="64">
        <v>3.51</v>
      </c>
      <c r="J1001" s="64">
        <v>11.78</v>
      </c>
      <c r="K1001" s="64">
        <v>5.41</v>
      </c>
      <c r="L1001" s="64">
        <v>5.32</v>
      </c>
      <c r="M1001" s="64">
        <v>2.68</v>
      </c>
      <c r="N1001" s="64">
        <v>0</v>
      </c>
      <c r="O1001" s="64">
        <v>0</v>
      </c>
      <c r="P1001" s="64">
        <v>30.11</v>
      </c>
      <c r="Q1001" s="64">
        <v>0</v>
      </c>
      <c r="R1001" s="64">
        <v>5.65</v>
      </c>
      <c r="S1001" s="64">
        <v>0</v>
      </c>
      <c r="T1001" s="64">
        <v>0</v>
      </c>
      <c r="U1001" s="64">
        <v>0</v>
      </c>
      <c r="V1001" s="64">
        <v>0</v>
      </c>
      <c r="W1001" s="64">
        <v>0</v>
      </c>
      <c r="X1001" s="64">
        <v>0</v>
      </c>
      <c r="Y1001" s="64">
        <v>74.010000000000005</v>
      </c>
    </row>
    <row r="1002" spans="1:25" x14ac:dyDescent="0.25">
      <c r="A1002" s="113">
        <v>3</v>
      </c>
      <c r="B1002" s="64">
        <v>115.73</v>
      </c>
      <c r="C1002" s="64">
        <v>134.29</v>
      </c>
      <c r="D1002" s="64">
        <v>148.21</v>
      </c>
      <c r="E1002" s="64">
        <v>127.02</v>
      </c>
      <c r="F1002" s="64">
        <v>194.55</v>
      </c>
      <c r="G1002" s="64">
        <v>122.38</v>
      </c>
      <c r="H1002" s="64">
        <v>25.22</v>
      </c>
      <c r="I1002" s="64">
        <v>0</v>
      </c>
      <c r="J1002" s="64">
        <v>0</v>
      </c>
      <c r="K1002" s="64">
        <v>0</v>
      </c>
      <c r="L1002" s="64">
        <v>0</v>
      </c>
      <c r="M1002" s="64">
        <v>0</v>
      </c>
      <c r="N1002" s="64">
        <v>0</v>
      </c>
      <c r="O1002" s="64">
        <v>0</v>
      </c>
      <c r="P1002" s="64">
        <v>0</v>
      </c>
      <c r="Q1002" s="64">
        <v>303.24</v>
      </c>
      <c r="R1002" s="64">
        <v>99.23</v>
      </c>
      <c r="S1002" s="64">
        <v>96.99</v>
      </c>
      <c r="T1002" s="64">
        <v>0</v>
      </c>
      <c r="U1002" s="64">
        <v>0</v>
      </c>
      <c r="V1002" s="64">
        <v>0</v>
      </c>
      <c r="W1002" s="64">
        <v>42.71</v>
      </c>
      <c r="X1002" s="64">
        <v>130.68</v>
      </c>
      <c r="Y1002" s="64">
        <v>138.38</v>
      </c>
    </row>
    <row r="1003" spans="1:25" x14ac:dyDescent="0.25">
      <c r="A1003" s="113">
        <v>4</v>
      </c>
      <c r="B1003" s="64">
        <v>38.119999999999997</v>
      </c>
      <c r="C1003" s="64">
        <v>46.75</v>
      </c>
      <c r="D1003" s="64">
        <v>67.13</v>
      </c>
      <c r="E1003" s="64">
        <v>113.44</v>
      </c>
      <c r="F1003" s="64">
        <v>120.29</v>
      </c>
      <c r="G1003" s="64">
        <v>28.36</v>
      </c>
      <c r="H1003" s="64">
        <v>0</v>
      </c>
      <c r="I1003" s="64">
        <v>0</v>
      </c>
      <c r="J1003" s="64">
        <v>0</v>
      </c>
      <c r="K1003" s="64">
        <v>0</v>
      </c>
      <c r="L1003" s="64">
        <v>0</v>
      </c>
      <c r="M1003" s="64">
        <v>0</v>
      </c>
      <c r="N1003" s="64">
        <v>0</v>
      </c>
      <c r="O1003" s="64">
        <v>0</v>
      </c>
      <c r="P1003" s="64">
        <v>0</v>
      </c>
      <c r="Q1003" s="64">
        <v>0</v>
      </c>
      <c r="R1003" s="64">
        <v>0</v>
      </c>
      <c r="S1003" s="64">
        <v>26.31</v>
      </c>
      <c r="T1003" s="64">
        <v>0</v>
      </c>
      <c r="U1003" s="64">
        <v>0</v>
      </c>
      <c r="V1003" s="64">
        <v>0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58.34</v>
      </c>
      <c r="C1004" s="64">
        <v>96.8</v>
      </c>
      <c r="D1004" s="64">
        <v>119.79</v>
      </c>
      <c r="E1004" s="64">
        <v>126.53</v>
      </c>
      <c r="F1004" s="64">
        <v>243.59</v>
      </c>
      <c r="G1004" s="64">
        <v>257.07</v>
      </c>
      <c r="H1004" s="64">
        <v>474.51</v>
      </c>
      <c r="I1004" s="64">
        <v>473.91</v>
      </c>
      <c r="J1004" s="64">
        <v>467.57</v>
      </c>
      <c r="K1004" s="64">
        <v>459.43</v>
      </c>
      <c r="L1004" s="64">
        <v>452.26</v>
      </c>
      <c r="M1004" s="64">
        <v>451.04</v>
      </c>
      <c r="N1004" s="64">
        <v>455.72</v>
      </c>
      <c r="O1004" s="64">
        <v>503.05</v>
      </c>
      <c r="P1004" s="64">
        <v>481.19</v>
      </c>
      <c r="Q1004" s="64">
        <v>461.98</v>
      </c>
      <c r="R1004" s="64">
        <v>442.79</v>
      </c>
      <c r="S1004" s="64">
        <v>424.51</v>
      </c>
      <c r="T1004" s="64">
        <v>88.58</v>
      </c>
      <c r="U1004" s="64">
        <v>89.99</v>
      </c>
      <c r="V1004" s="64">
        <v>242.68</v>
      </c>
      <c r="W1004" s="64">
        <v>43.13</v>
      </c>
      <c r="X1004" s="64">
        <v>5.48</v>
      </c>
      <c r="Y1004" s="64">
        <v>0</v>
      </c>
    </row>
    <row r="1005" spans="1:25" x14ac:dyDescent="0.25">
      <c r="A1005" s="113">
        <v>6</v>
      </c>
      <c r="B1005" s="64">
        <v>36.99</v>
      </c>
      <c r="C1005" s="64">
        <v>85.4</v>
      </c>
      <c r="D1005" s="64">
        <v>125.05</v>
      </c>
      <c r="E1005" s="64">
        <v>167.68</v>
      </c>
      <c r="F1005" s="64">
        <v>186.69</v>
      </c>
      <c r="G1005" s="64">
        <v>183.81</v>
      </c>
      <c r="H1005" s="64">
        <v>236.18</v>
      </c>
      <c r="I1005" s="64">
        <v>244.18</v>
      </c>
      <c r="J1005" s="64">
        <v>280.45</v>
      </c>
      <c r="K1005" s="64">
        <v>252.25</v>
      </c>
      <c r="L1005" s="64">
        <v>228.49</v>
      </c>
      <c r="M1005" s="64">
        <v>259.56</v>
      </c>
      <c r="N1005" s="64">
        <v>263.68</v>
      </c>
      <c r="O1005" s="64">
        <v>279.25</v>
      </c>
      <c r="P1005" s="64">
        <v>248.34</v>
      </c>
      <c r="Q1005" s="64">
        <v>179.42</v>
      </c>
      <c r="R1005" s="64">
        <v>137.97</v>
      </c>
      <c r="S1005" s="64">
        <v>37.200000000000003</v>
      </c>
      <c r="T1005" s="64">
        <v>0</v>
      </c>
      <c r="U1005" s="64">
        <v>0</v>
      </c>
      <c r="V1005" s="64">
        <v>0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99.11</v>
      </c>
      <c r="C1006" s="64">
        <v>52.13</v>
      </c>
      <c r="D1006" s="64">
        <v>113.97</v>
      </c>
      <c r="E1006" s="64">
        <v>127.03</v>
      </c>
      <c r="F1006" s="64">
        <v>176.73</v>
      </c>
      <c r="G1006" s="64">
        <v>158.62</v>
      </c>
      <c r="H1006" s="64">
        <v>17.829999999999998</v>
      </c>
      <c r="I1006" s="64">
        <v>208.6</v>
      </c>
      <c r="J1006" s="64">
        <v>44.88</v>
      </c>
      <c r="K1006" s="64">
        <v>63.47</v>
      </c>
      <c r="L1006" s="64">
        <v>69.47</v>
      </c>
      <c r="M1006" s="64">
        <v>66.53</v>
      </c>
      <c r="N1006" s="64">
        <v>104.6</v>
      </c>
      <c r="O1006" s="64">
        <v>209.71</v>
      </c>
      <c r="P1006" s="64">
        <v>131.1</v>
      </c>
      <c r="Q1006" s="64">
        <v>141.41</v>
      </c>
      <c r="R1006" s="64">
        <v>80.77</v>
      </c>
      <c r="S1006" s="64">
        <v>50.67</v>
      </c>
      <c r="T1006" s="64">
        <v>31.08</v>
      </c>
      <c r="U1006" s="64">
        <v>0</v>
      </c>
      <c r="V1006" s="64">
        <v>6.31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30.94</v>
      </c>
      <c r="C1007" s="64">
        <v>39.799999999999997</v>
      </c>
      <c r="D1007" s="64">
        <v>53.74</v>
      </c>
      <c r="E1007" s="64">
        <v>42.49</v>
      </c>
      <c r="F1007" s="64">
        <v>138.84</v>
      </c>
      <c r="G1007" s="64">
        <v>188.48</v>
      </c>
      <c r="H1007" s="64">
        <v>371.86</v>
      </c>
      <c r="I1007" s="64">
        <v>345.79</v>
      </c>
      <c r="J1007" s="64">
        <v>351.66</v>
      </c>
      <c r="K1007" s="64">
        <v>96.26</v>
      </c>
      <c r="L1007" s="64">
        <v>360.66</v>
      </c>
      <c r="M1007" s="64">
        <v>370.9</v>
      </c>
      <c r="N1007" s="64">
        <v>376.09</v>
      </c>
      <c r="O1007" s="64">
        <v>68.040000000000006</v>
      </c>
      <c r="P1007" s="64">
        <v>251.3</v>
      </c>
      <c r="Q1007" s="64">
        <v>50.07</v>
      </c>
      <c r="R1007" s="64">
        <v>119.17</v>
      </c>
      <c r="S1007" s="64">
        <v>22.45</v>
      </c>
      <c r="T1007" s="64">
        <v>0</v>
      </c>
      <c r="U1007" s="64">
        <v>0</v>
      </c>
      <c r="V1007" s="64">
        <v>0</v>
      </c>
      <c r="W1007" s="64">
        <v>0</v>
      </c>
      <c r="X1007" s="64">
        <v>0</v>
      </c>
      <c r="Y1007" s="64">
        <v>0</v>
      </c>
    </row>
    <row r="1008" spans="1:25" x14ac:dyDescent="0.25">
      <c r="A1008" s="113">
        <v>9</v>
      </c>
      <c r="B1008" s="64">
        <v>25.45</v>
      </c>
      <c r="C1008" s="64">
        <v>21.67</v>
      </c>
      <c r="D1008" s="64">
        <v>95.05</v>
      </c>
      <c r="E1008" s="64">
        <v>125.32</v>
      </c>
      <c r="F1008" s="64">
        <v>155.19</v>
      </c>
      <c r="G1008" s="64">
        <v>184.92</v>
      </c>
      <c r="H1008" s="64">
        <v>337.85</v>
      </c>
      <c r="I1008" s="64">
        <v>322.91000000000003</v>
      </c>
      <c r="J1008" s="64">
        <v>313.45</v>
      </c>
      <c r="K1008" s="64">
        <v>363.57</v>
      </c>
      <c r="L1008" s="64">
        <v>341.44</v>
      </c>
      <c r="M1008" s="64">
        <v>329.56</v>
      </c>
      <c r="N1008" s="64">
        <v>377.24</v>
      </c>
      <c r="O1008" s="64">
        <v>128.27000000000001</v>
      </c>
      <c r="P1008" s="64">
        <v>138.55000000000001</v>
      </c>
      <c r="Q1008" s="64">
        <v>103.49</v>
      </c>
      <c r="R1008" s="64">
        <v>76.5</v>
      </c>
      <c r="S1008" s="64">
        <v>4.91</v>
      </c>
      <c r="T1008" s="64">
        <v>0</v>
      </c>
      <c r="U1008" s="64">
        <v>0</v>
      </c>
      <c r="V1008" s="64">
        <v>0</v>
      </c>
      <c r="W1008" s="64">
        <v>0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81.38</v>
      </c>
      <c r="C1009" s="64">
        <v>126.03</v>
      </c>
      <c r="D1009" s="64">
        <v>116.88</v>
      </c>
      <c r="E1009" s="64">
        <v>131.38999999999999</v>
      </c>
      <c r="F1009" s="64">
        <v>73.400000000000006</v>
      </c>
      <c r="G1009" s="64">
        <v>40.83</v>
      </c>
      <c r="H1009" s="64">
        <v>32.46</v>
      </c>
      <c r="I1009" s="64">
        <v>0</v>
      </c>
      <c r="J1009" s="64">
        <v>7.38</v>
      </c>
      <c r="K1009" s="64">
        <v>8.14</v>
      </c>
      <c r="L1009" s="64">
        <v>1.36</v>
      </c>
      <c r="M1009" s="64">
        <v>0</v>
      </c>
      <c r="N1009" s="64">
        <v>0</v>
      </c>
      <c r="O1009" s="64">
        <v>31.17</v>
      </c>
      <c r="P1009" s="64">
        <v>20.48</v>
      </c>
      <c r="Q1009" s="64">
        <v>0</v>
      </c>
      <c r="R1009" s="64">
        <v>0</v>
      </c>
      <c r="S1009" s="64">
        <v>0</v>
      </c>
      <c r="T1009" s="64">
        <v>0</v>
      </c>
      <c r="U1009" s="64">
        <v>0</v>
      </c>
      <c r="V1009" s="64">
        <v>0</v>
      </c>
      <c r="W1009" s="64">
        <v>0</v>
      </c>
      <c r="X1009" s="64">
        <v>0</v>
      </c>
      <c r="Y1009" s="64">
        <v>0</v>
      </c>
    </row>
    <row r="1010" spans="1:25" x14ac:dyDescent="0.25">
      <c r="A1010" s="113">
        <v>11</v>
      </c>
      <c r="B1010" s="64">
        <v>0</v>
      </c>
      <c r="C1010" s="64">
        <v>0</v>
      </c>
      <c r="D1010" s="64">
        <v>10.53</v>
      </c>
      <c r="E1010" s="64">
        <v>18.82</v>
      </c>
      <c r="F1010" s="64">
        <v>6.3</v>
      </c>
      <c r="G1010" s="64">
        <v>37.18</v>
      </c>
      <c r="H1010" s="64">
        <v>46.47</v>
      </c>
      <c r="I1010" s="64">
        <v>26.47</v>
      </c>
      <c r="J1010" s="64">
        <v>76.64</v>
      </c>
      <c r="K1010" s="64">
        <v>0</v>
      </c>
      <c r="L1010" s="64">
        <v>0</v>
      </c>
      <c r="M1010" s="64">
        <v>7.79</v>
      </c>
      <c r="N1010" s="64">
        <v>0</v>
      </c>
      <c r="O1010" s="64">
        <v>29.01</v>
      </c>
      <c r="P1010" s="64">
        <v>42.84</v>
      </c>
      <c r="Q1010" s="64">
        <v>0.21</v>
      </c>
      <c r="R1010" s="64">
        <v>0</v>
      </c>
      <c r="S1010" s="64">
        <v>0</v>
      </c>
      <c r="T1010" s="64">
        <v>0</v>
      </c>
      <c r="U1010" s="64">
        <v>0</v>
      </c>
      <c r="V1010" s="64">
        <v>0</v>
      </c>
      <c r="W1010" s="64">
        <v>0</v>
      </c>
      <c r="X1010" s="64">
        <v>0</v>
      </c>
      <c r="Y1010" s="64">
        <v>0</v>
      </c>
    </row>
    <row r="1011" spans="1:25" x14ac:dyDescent="0.25">
      <c r="A1011" s="113">
        <v>12</v>
      </c>
      <c r="B1011" s="64">
        <v>24.6</v>
      </c>
      <c r="C1011" s="64">
        <v>59.29</v>
      </c>
      <c r="D1011" s="64">
        <v>126.16</v>
      </c>
      <c r="E1011" s="64">
        <v>158.72999999999999</v>
      </c>
      <c r="F1011" s="64">
        <v>143.33000000000001</v>
      </c>
      <c r="G1011" s="64">
        <v>115.66</v>
      </c>
      <c r="H1011" s="64">
        <v>15.27</v>
      </c>
      <c r="I1011" s="64">
        <v>11.57</v>
      </c>
      <c r="J1011" s="64">
        <v>11.47</v>
      </c>
      <c r="K1011" s="64">
        <v>17.940000000000001</v>
      </c>
      <c r="L1011" s="64">
        <v>24.5</v>
      </c>
      <c r="M1011" s="64">
        <v>29.38</v>
      </c>
      <c r="N1011" s="64">
        <v>18.649999999999999</v>
      </c>
      <c r="O1011" s="64">
        <v>28.74</v>
      </c>
      <c r="P1011" s="64">
        <v>30.68</v>
      </c>
      <c r="Q1011" s="64">
        <v>18.190000000000001</v>
      </c>
      <c r="R1011" s="64">
        <v>40.58</v>
      </c>
      <c r="S1011" s="64">
        <v>0</v>
      </c>
      <c r="T1011" s="64">
        <v>0</v>
      </c>
      <c r="U1011" s="64">
        <v>0</v>
      </c>
      <c r="V1011" s="64">
        <v>0</v>
      </c>
      <c r="W1011" s="64">
        <v>0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0</v>
      </c>
      <c r="C1012" s="64">
        <v>0</v>
      </c>
      <c r="D1012" s="64">
        <v>76.95</v>
      </c>
      <c r="E1012" s="64">
        <v>100.78</v>
      </c>
      <c r="F1012" s="64">
        <v>150.74</v>
      </c>
      <c r="G1012" s="64">
        <v>154.04</v>
      </c>
      <c r="H1012" s="64">
        <v>175.07</v>
      </c>
      <c r="I1012" s="64">
        <v>7.35</v>
      </c>
      <c r="J1012" s="64">
        <v>10.94</v>
      </c>
      <c r="K1012" s="64">
        <v>17.87</v>
      </c>
      <c r="L1012" s="64">
        <v>13.32</v>
      </c>
      <c r="M1012" s="64">
        <v>0</v>
      </c>
      <c r="N1012" s="64">
        <v>0.14000000000000001</v>
      </c>
      <c r="O1012" s="64">
        <v>14.13</v>
      </c>
      <c r="P1012" s="64">
        <v>19.29</v>
      </c>
      <c r="Q1012" s="64">
        <v>0.35</v>
      </c>
      <c r="R1012" s="64">
        <v>21.29</v>
      </c>
      <c r="S1012" s="64">
        <v>0</v>
      </c>
      <c r="T1012" s="64">
        <v>0</v>
      </c>
      <c r="U1012" s="64">
        <v>10.63</v>
      </c>
      <c r="V1012" s="64">
        <v>0</v>
      </c>
      <c r="W1012" s="64">
        <v>24.9</v>
      </c>
      <c r="X1012" s="64">
        <v>61.58</v>
      </c>
      <c r="Y1012" s="64">
        <v>165.72</v>
      </c>
    </row>
    <row r="1013" spans="1:25" x14ac:dyDescent="0.25">
      <c r="A1013" s="113">
        <v>14</v>
      </c>
      <c r="B1013" s="64">
        <v>81.069999999999993</v>
      </c>
      <c r="C1013" s="64">
        <v>111.23</v>
      </c>
      <c r="D1013" s="64">
        <v>122.07</v>
      </c>
      <c r="E1013" s="64">
        <v>133.96</v>
      </c>
      <c r="F1013" s="64">
        <v>144.08000000000001</v>
      </c>
      <c r="G1013" s="64">
        <v>176.06</v>
      </c>
      <c r="H1013" s="64">
        <v>222.19</v>
      </c>
      <c r="I1013" s="64">
        <v>428.09</v>
      </c>
      <c r="J1013" s="64">
        <v>408.03</v>
      </c>
      <c r="K1013" s="64">
        <v>441.05</v>
      </c>
      <c r="L1013" s="64">
        <v>409.71</v>
      </c>
      <c r="M1013" s="64">
        <v>856.66</v>
      </c>
      <c r="N1013" s="64">
        <v>856.74</v>
      </c>
      <c r="O1013" s="64">
        <v>4453.78</v>
      </c>
      <c r="P1013" s="64">
        <v>4500.29</v>
      </c>
      <c r="Q1013" s="64">
        <v>720.27</v>
      </c>
      <c r="R1013" s="64">
        <v>441.72</v>
      </c>
      <c r="S1013" s="64">
        <v>453.31</v>
      </c>
      <c r="T1013" s="64">
        <v>480.72</v>
      </c>
      <c r="U1013" s="64">
        <v>262.82</v>
      </c>
      <c r="V1013" s="64">
        <v>289.36</v>
      </c>
      <c r="W1013" s="64">
        <v>321.81</v>
      </c>
      <c r="X1013" s="64">
        <v>355.17</v>
      </c>
      <c r="Y1013" s="64">
        <v>4790.3500000000004</v>
      </c>
    </row>
    <row r="1014" spans="1:25" x14ac:dyDescent="0.25">
      <c r="A1014" s="113">
        <v>15</v>
      </c>
      <c r="B1014" s="64">
        <v>55.58</v>
      </c>
      <c r="C1014" s="64">
        <v>77.2</v>
      </c>
      <c r="D1014" s="64">
        <v>66.87</v>
      </c>
      <c r="E1014" s="64">
        <v>62.74</v>
      </c>
      <c r="F1014" s="64">
        <v>72.53</v>
      </c>
      <c r="G1014" s="64">
        <v>125.11</v>
      </c>
      <c r="H1014" s="64">
        <v>87.42</v>
      </c>
      <c r="I1014" s="64">
        <v>68.39</v>
      </c>
      <c r="J1014" s="64">
        <v>34.130000000000003</v>
      </c>
      <c r="K1014" s="64">
        <v>39.049999999999997</v>
      </c>
      <c r="L1014" s="64">
        <v>76.3</v>
      </c>
      <c r="M1014" s="64">
        <v>83.24</v>
      </c>
      <c r="N1014" s="64">
        <v>60.12</v>
      </c>
      <c r="O1014" s="64">
        <v>68.97</v>
      </c>
      <c r="P1014" s="64">
        <v>77.650000000000006</v>
      </c>
      <c r="Q1014" s="64">
        <v>67.55</v>
      </c>
      <c r="R1014" s="64">
        <v>81.260000000000005</v>
      </c>
      <c r="S1014" s="64">
        <v>0</v>
      </c>
      <c r="T1014" s="64">
        <v>0</v>
      </c>
      <c r="U1014" s="64">
        <v>0</v>
      </c>
      <c r="V1014" s="64">
        <v>0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0</v>
      </c>
      <c r="C1015" s="64">
        <v>59.95</v>
      </c>
      <c r="D1015" s="64">
        <v>136.63999999999999</v>
      </c>
      <c r="E1015" s="64">
        <v>194.21</v>
      </c>
      <c r="F1015" s="64">
        <v>190.35</v>
      </c>
      <c r="G1015" s="64">
        <v>158.99</v>
      </c>
      <c r="H1015" s="64">
        <v>45.43</v>
      </c>
      <c r="I1015" s="64">
        <v>323.41000000000003</v>
      </c>
      <c r="J1015" s="64">
        <v>321.02</v>
      </c>
      <c r="K1015" s="64">
        <v>694.7</v>
      </c>
      <c r="L1015" s="64">
        <v>408.53</v>
      </c>
      <c r="M1015" s="64">
        <v>418.77</v>
      </c>
      <c r="N1015" s="64">
        <v>301.69</v>
      </c>
      <c r="O1015" s="64">
        <v>333.1</v>
      </c>
      <c r="P1015" s="64">
        <v>0</v>
      </c>
      <c r="Q1015" s="64">
        <v>56.69</v>
      </c>
      <c r="R1015" s="64">
        <v>141.55000000000001</v>
      </c>
      <c r="S1015" s="64">
        <v>9.14</v>
      </c>
      <c r="T1015" s="64">
        <v>0</v>
      </c>
      <c r="U1015" s="64">
        <v>0</v>
      </c>
      <c r="V1015" s="64">
        <v>0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12.7</v>
      </c>
      <c r="C1016" s="64">
        <v>7.82</v>
      </c>
      <c r="D1016" s="64">
        <v>85.09</v>
      </c>
      <c r="E1016" s="64">
        <v>40.98</v>
      </c>
      <c r="F1016" s="64">
        <v>0.05</v>
      </c>
      <c r="G1016" s="64">
        <v>32.049999999999997</v>
      </c>
      <c r="H1016" s="64">
        <v>38.71</v>
      </c>
      <c r="I1016" s="64">
        <v>28.89</v>
      </c>
      <c r="J1016" s="64">
        <v>13.26</v>
      </c>
      <c r="K1016" s="64">
        <v>0.25</v>
      </c>
      <c r="L1016" s="64">
        <v>0</v>
      </c>
      <c r="M1016" s="64">
        <v>0</v>
      </c>
      <c r="N1016" s="64">
        <v>0</v>
      </c>
      <c r="O1016" s="64">
        <v>19.96</v>
      </c>
      <c r="P1016" s="64">
        <v>0.33</v>
      </c>
      <c r="Q1016" s="64">
        <v>0</v>
      </c>
      <c r="R1016" s="64">
        <v>0</v>
      </c>
      <c r="S1016" s="64">
        <v>0</v>
      </c>
      <c r="T1016" s="64">
        <v>0</v>
      </c>
      <c r="U1016" s="64">
        <v>0</v>
      </c>
      <c r="V1016" s="64">
        <v>0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6.83</v>
      </c>
      <c r="C1017" s="64">
        <v>7.62</v>
      </c>
      <c r="D1017" s="64">
        <v>0</v>
      </c>
      <c r="E1017" s="64">
        <v>35.85</v>
      </c>
      <c r="F1017" s="64">
        <v>101.28</v>
      </c>
      <c r="G1017" s="64">
        <v>59.58</v>
      </c>
      <c r="H1017" s="64">
        <v>41.8</v>
      </c>
      <c r="I1017" s="64">
        <v>92.6</v>
      </c>
      <c r="J1017" s="64">
        <v>0.15</v>
      </c>
      <c r="K1017" s="64">
        <v>11.1</v>
      </c>
      <c r="L1017" s="64">
        <v>15.04</v>
      </c>
      <c r="M1017" s="64">
        <v>0</v>
      </c>
      <c r="N1017" s="64">
        <v>0</v>
      </c>
      <c r="O1017" s="64">
        <v>29.14</v>
      </c>
      <c r="P1017" s="64">
        <v>58.48</v>
      </c>
      <c r="Q1017" s="64">
        <v>93.15</v>
      </c>
      <c r="R1017" s="64">
        <v>56.05</v>
      </c>
      <c r="S1017" s="64">
        <v>48.41</v>
      </c>
      <c r="T1017" s="64">
        <v>22.94</v>
      </c>
      <c r="U1017" s="64">
        <v>0</v>
      </c>
      <c r="V1017" s="64">
        <v>0</v>
      </c>
      <c r="W1017" s="64">
        <v>0</v>
      </c>
      <c r="X1017" s="64">
        <v>0</v>
      </c>
      <c r="Y1017" s="64">
        <v>0</v>
      </c>
    </row>
    <row r="1018" spans="1:25" x14ac:dyDescent="0.25">
      <c r="A1018" s="113">
        <v>19</v>
      </c>
      <c r="B1018" s="64">
        <v>81.03</v>
      </c>
      <c r="C1018" s="64">
        <v>63.21</v>
      </c>
      <c r="D1018" s="64">
        <v>87.56</v>
      </c>
      <c r="E1018" s="64">
        <v>0</v>
      </c>
      <c r="F1018" s="64">
        <v>0</v>
      </c>
      <c r="G1018" s="64">
        <v>100.88</v>
      </c>
      <c r="H1018" s="64">
        <v>0.67</v>
      </c>
      <c r="I1018" s="64">
        <v>21.01</v>
      </c>
      <c r="J1018" s="64">
        <v>15.57</v>
      </c>
      <c r="K1018" s="64">
        <v>0</v>
      </c>
      <c r="L1018" s="64">
        <v>0</v>
      </c>
      <c r="M1018" s="64">
        <v>0</v>
      </c>
      <c r="N1018" s="64">
        <v>0</v>
      </c>
      <c r="O1018" s="64">
        <v>0.62</v>
      </c>
      <c r="P1018" s="64">
        <v>1.89</v>
      </c>
      <c r="Q1018" s="64">
        <v>3.5</v>
      </c>
      <c r="R1018" s="64">
        <v>0</v>
      </c>
      <c r="S1018" s="64">
        <v>0</v>
      </c>
      <c r="T1018" s="64">
        <v>0</v>
      </c>
      <c r="U1018" s="64">
        <v>0</v>
      </c>
      <c r="V1018" s="64">
        <v>0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4.68</v>
      </c>
      <c r="C1019" s="64">
        <v>13.4</v>
      </c>
      <c r="D1019" s="64">
        <v>20.260000000000002</v>
      </c>
      <c r="E1019" s="64">
        <v>32.76</v>
      </c>
      <c r="F1019" s="64">
        <v>61.52</v>
      </c>
      <c r="G1019" s="64">
        <v>58.18</v>
      </c>
      <c r="H1019" s="64">
        <v>13.62</v>
      </c>
      <c r="I1019" s="64">
        <v>154.22</v>
      </c>
      <c r="J1019" s="64">
        <v>49.08</v>
      </c>
      <c r="K1019" s="64">
        <v>0</v>
      </c>
      <c r="L1019" s="64">
        <v>0</v>
      </c>
      <c r="M1019" s="64">
        <v>0</v>
      </c>
      <c r="N1019" s="64">
        <v>38.799999999999997</v>
      </c>
      <c r="O1019" s="64">
        <v>75.989999999999995</v>
      </c>
      <c r="P1019" s="64">
        <v>57.31</v>
      </c>
      <c r="Q1019" s="64">
        <v>8.2899999999999991</v>
      </c>
      <c r="R1019" s="64">
        <v>0.18</v>
      </c>
      <c r="S1019" s="64">
        <v>0</v>
      </c>
      <c r="T1019" s="64">
        <v>0</v>
      </c>
      <c r="U1019" s="64">
        <v>0</v>
      </c>
      <c r="V1019" s="64">
        <v>0</v>
      </c>
      <c r="W1019" s="64">
        <v>0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0.45</v>
      </c>
      <c r="D1020" s="64">
        <v>30.42</v>
      </c>
      <c r="E1020" s="64">
        <v>38.119999999999997</v>
      </c>
      <c r="F1020" s="64">
        <v>62.99</v>
      </c>
      <c r="G1020" s="64">
        <v>45.34</v>
      </c>
      <c r="H1020" s="64">
        <v>7.2</v>
      </c>
      <c r="I1020" s="64">
        <v>5.99</v>
      </c>
      <c r="J1020" s="64">
        <v>0</v>
      </c>
      <c r="K1020" s="64">
        <v>0</v>
      </c>
      <c r="L1020" s="64">
        <v>0</v>
      </c>
      <c r="M1020" s="64">
        <v>7.0000000000000007E-2</v>
      </c>
      <c r="N1020" s="64">
        <v>0</v>
      </c>
      <c r="O1020" s="64">
        <v>21.18</v>
      </c>
      <c r="P1020" s="64">
        <v>0.98</v>
      </c>
      <c r="Q1020" s="64">
        <v>0</v>
      </c>
      <c r="R1020" s="64">
        <v>0</v>
      </c>
      <c r="S1020" s="64">
        <v>0</v>
      </c>
      <c r="T1020" s="64">
        <v>0</v>
      </c>
      <c r="U1020" s="64">
        <v>0</v>
      </c>
      <c r="V1020" s="64">
        <v>0</v>
      </c>
      <c r="W1020" s="64">
        <v>0</v>
      </c>
      <c r="X1020" s="64">
        <v>0</v>
      </c>
      <c r="Y1020" s="64">
        <v>0</v>
      </c>
    </row>
    <row r="1021" spans="1:25" x14ac:dyDescent="0.25">
      <c r="A1021" s="113">
        <v>22</v>
      </c>
      <c r="B1021" s="64">
        <v>0</v>
      </c>
      <c r="C1021" s="64">
        <v>0</v>
      </c>
      <c r="D1021" s="64">
        <v>0.2</v>
      </c>
      <c r="E1021" s="64">
        <v>2.74</v>
      </c>
      <c r="F1021" s="64">
        <v>33.840000000000003</v>
      </c>
      <c r="G1021" s="64">
        <v>0</v>
      </c>
      <c r="H1021" s="64">
        <v>0</v>
      </c>
      <c r="I1021" s="64">
        <v>0</v>
      </c>
      <c r="J1021" s="64">
        <v>0</v>
      </c>
      <c r="K1021" s="64">
        <v>0</v>
      </c>
      <c r="L1021" s="64">
        <v>0</v>
      </c>
      <c r="M1021" s="64">
        <v>0</v>
      </c>
      <c r="N1021" s="64">
        <v>0</v>
      </c>
      <c r="O1021" s="64">
        <v>0</v>
      </c>
      <c r="P1021" s="64">
        <v>0</v>
      </c>
      <c r="Q1021" s="64">
        <v>0</v>
      </c>
      <c r="R1021" s="64">
        <v>206.07</v>
      </c>
      <c r="S1021" s="64">
        <v>0</v>
      </c>
      <c r="T1021" s="64">
        <v>1.51</v>
      </c>
      <c r="U1021" s="64">
        <v>0</v>
      </c>
      <c r="V1021" s="64">
        <v>1.18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29.35</v>
      </c>
      <c r="C1022" s="64">
        <v>46.16</v>
      </c>
      <c r="D1022" s="64">
        <v>82.27</v>
      </c>
      <c r="E1022" s="64">
        <v>86.49</v>
      </c>
      <c r="F1022" s="64">
        <v>116.47</v>
      </c>
      <c r="G1022" s="64">
        <v>86.41</v>
      </c>
      <c r="H1022" s="64">
        <v>128.19999999999999</v>
      </c>
      <c r="I1022" s="64">
        <v>323.89999999999998</v>
      </c>
      <c r="J1022" s="64">
        <v>343.94</v>
      </c>
      <c r="K1022" s="64">
        <v>336.42</v>
      </c>
      <c r="L1022" s="64">
        <v>198.39</v>
      </c>
      <c r="M1022" s="64">
        <v>90.14</v>
      </c>
      <c r="N1022" s="64">
        <v>126.21</v>
      </c>
      <c r="O1022" s="64">
        <v>244.52</v>
      </c>
      <c r="P1022" s="64">
        <v>183.39</v>
      </c>
      <c r="Q1022" s="64">
        <v>247.14</v>
      </c>
      <c r="R1022" s="64">
        <v>264.98</v>
      </c>
      <c r="S1022" s="64">
        <v>334.28</v>
      </c>
      <c r="T1022" s="64">
        <v>254.36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48.16</v>
      </c>
      <c r="C1023" s="64">
        <v>60.93</v>
      </c>
      <c r="D1023" s="64">
        <v>130.09</v>
      </c>
      <c r="E1023" s="64">
        <v>142.5</v>
      </c>
      <c r="F1023" s="64">
        <v>159.99</v>
      </c>
      <c r="G1023" s="64">
        <v>16.59</v>
      </c>
      <c r="H1023" s="64">
        <v>120.54</v>
      </c>
      <c r="I1023" s="64">
        <v>306.76</v>
      </c>
      <c r="J1023" s="64">
        <v>49.42</v>
      </c>
      <c r="K1023" s="64">
        <v>29.71</v>
      </c>
      <c r="L1023" s="64">
        <v>74.819999999999993</v>
      </c>
      <c r="M1023" s="64">
        <v>9.4700000000000006</v>
      </c>
      <c r="N1023" s="64">
        <v>163.34</v>
      </c>
      <c r="O1023" s="64">
        <v>120.51</v>
      </c>
      <c r="P1023" s="64">
        <v>65.72</v>
      </c>
      <c r="Q1023" s="64">
        <v>60.87</v>
      </c>
      <c r="R1023" s="64">
        <v>78.58</v>
      </c>
      <c r="S1023" s="64">
        <v>47.51</v>
      </c>
      <c r="T1023" s="64">
        <v>19.489999999999998</v>
      </c>
      <c r="U1023" s="64">
        <v>76.09</v>
      </c>
      <c r="V1023" s="64">
        <v>80.959999999999994</v>
      </c>
      <c r="W1023" s="64">
        <v>130.52000000000001</v>
      </c>
      <c r="X1023" s="64">
        <v>44.07</v>
      </c>
      <c r="Y1023" s="64">
        <v>203.18</v>
      </c>
    </row>
    <row r="1024" spans="1:25" x14ac:dyDescent="0.25">
      <c r="A1024" s="113">
        <v>25</v>
      </c>
      <c r="B1024" s="64">
        <v>47.82</v>
      </c>
      <c r="C1024" s="64">
        <v>41.96</v>
      </c>
      <c r="D1024" s="64">
        <v>32.46</v>
      </c>
      <c r="E1024" s="64">
        <v>40.29</v>
      </c>
      <c r="F1024" s="64">
        <v>52.58</v>
      </c>
      <c r="G1024" s="64">
        <v>70.75</v>
      </c>
      <c r="H1024" s="64">
        <v>90.92</v>
      </c>
      <c r="I1024" s="64">
        <v>0</v>
      </c>
      <c r="J1024" s="64">
        <v>1.18</v>
      </c>
      <c r="K1024" s="64">
        <v>30.24</v>
      </c>
      <c r="L1024" s="64">
        <v>1</v>
      </c>
      <c r="M1024" s="64">
        <v>0</v>
      </c>
      <c r="N1024" s="64">
        <v>0</v>
      </c>
      <c r="O1024" s="64">
        <v>38.21</v>
      </c>
      <c r="P1024" s="64">
        <v>0</v>
      </c>
      <c r="Q1024" s="64">
        <v>0</v>
      </c>
      <c r="R1024" s="64">
        <v>0</v>
      </c>
      <c r="S1024" s="64">
        <v>0</v>
      </c>
      <c r="T1024" s="64">
        <v>0</v>
      </c>
      <c r="U1024" s="64">
        <v>0</v>
      </c>
      <c r="V1024" s="64">
        <v>0</v>
      </c>
      <c r="W1024" s="64">
        <v>0</v>
      </c>
      <c r="X1024" s="64">
        <v>0</v>
      </c>
      <c r="Y1024" s="64">
        <v>0</v>
      </c>
    </row>
    <row r="1025" spans="1:25" x14ac:dyDescent="0.25">
      <c r="A1025" s="113">
        <v>26</v>
      </c>
      <c r="B1025" s="64">
        <v>18.329999999999998</v>
      </c>
      <c r="C1025" s="64">
        <v>3.08</v>
      </c>
      <c r="D1025" s="64">
        <v>56.95</v>
      </c>
      <c r="E1025" s="64">
        <v>92.7</v>
      </c>
      <c r="F1025" s="64">
        <v>90.88</v>
      </c>
      <c r="G1025" s="64">
        <v>98.45</v>
      </c>
      <c r="H1025" s="64">
        <v>132.85</v>
      </c>
      <c r="I1025" s="64">
        <v>214.85</v>
      </c>
      <c r="J1025" s="64">
        <v>171.75</v>
      </c>
      <c r="K1025" s="64">
        <v>64.739999999999995</v>
      </c>
      <c r="L1025" s="64">
        <v>50.64</v>
      </c>
      <c r="M1025" s="64">
        <v>44.39</v>
      </c>
      <c r="N1025" s="64">
        <v>63.07</v>
      </c>
      <c r="O1025" s="64">
        <v>51.24</v>
      </c>
      <c r="P1025" s="64">
        <v>17.37</v>
      </c>
      <c r="Q1025" s="64">
        <v>0</v>
      </c>
      <c r="R1025" s="64">
        <v>0.65</v>
      </c>
      <c r="S1025" s="64">
        <v>0</v>
      </c>
      <c r="T1025" s="64">
        <v>0</v>
      </c>
      <c r="U1025" s="64">
        <v>0</v>
      </c>
      <c r="V1025" s="64">
        <v>0</v>
      </c>
      <c r="W1025" s="64">
        <v>0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82.49</v>
      </c>
      <c r="C1026" s="64">
        <v>92.4</v>
      </c>
      <c r="D1026" s="64">
        <v>108.88</v>
      </c>
      <c r="E1026" s="64">
        <v>119.84</v>
      </c>
      <c r="F1026" s="64">
        <v>208.2</v>
      </c>
      <c r="G1026" s="64">
        <v>202.09</v>
      </c>
      <c r="H1026" s="64">
        <v>129.74</v>
      </c>
      <c r="I1026" s="64">
        <v>245.82</v>
      </c>
      <c r="J1026" s="64">
        <v>243.21</v>
      </c>
      <c r="K1026" s="64">
        <v>61.15</v>
      </c>
      <c r="L1026" s="64">
        <v>76.11</v>
      </c>
      <c r="M1026" s="64">
        <v>69.36</v>
      </c>
      <c r="N1026" s="64">
        <v>70.66</v>
      </c>
      <c r="O1026" s="64">
        <v>40.200000000000003</v>
      </c>
      <c r="P1026" s="64">
        <v>6.05</v>
      </c>
      <c r="Q1026" s="64">
        <v>2.4700000000000002</v>
      </c>
      <c r="R1026" s="64">
        <v>12.14</v>
      </c>
      <c r="S1026" s="64">
        <v>54.64</v>
      </c>
      <c r="T1026" s="64">
        <v>19.97</v>
      </c>
      <c r="U1026" s="64">
        <v>0</v>
      </c>
      <c r="V1026" s="64">
        <v>0</v>
      </c>
      <c r="W1026" s="64">
        <v>0</v>
      </c>
      <c r="X1026" s="64">
        <v>0</v>
      </c>
      <c r="Y1026" s="64">
        <v>0</v>
      </c>
    </row>
    <row r="1027" spans="1:25" x14ac:dyDescent="0.25">
      <c r="A1027" s="113">
        <v>28</v>
      </c>
      <c r="B1027" s="64">
        <v>36.78</v>
      </c>
      <c r="C1027" s="64">
        <v>106.7</v>
      </c>
      <c r="D1027" s="64">
        <v>139.91999999999999</v>
      </c>
      <c r="E1027" s="64">
        <v>137.71</v>
      </c>
      <c r="F1027" s="64">
        <v>212.01</v>
      </c>
      <c r="G1027" s="64">
        <v>208.63</v>
      </c>
      <c r="H1027" s="64">
        <v>175.02</v>
      </c>
      <c r="I1027" s="64">
        <v>89.52</v>
      </c>
      <c r="J1027" s="64">
        <v>75.73</v>
      </c>
      <c r="K1027" s="64">
        <v>67.05</v>
      </c>
      <c r="L1027" s="64">
        <v>70.94</v>
      </c>
      <c r="M1027" s="64">
        <v>80.23</v>
      </c>
      <c r="N1027" s="64">
        <v>85.51</v>
      </c>
      <c r="O1027" s="64">
        <v>91.09</v>
      </c>
      <c r="P1027" s="64">
        <v>22.47</v>
      </c>
      <c r="Q1027" s="64">
        <v>1.36</v>
      </c>
      <c r="R1027" s="64">
        <v>13.96</v>
      </c>
      <c r="S1027" s="64">
        <v>20.77</v>
      </c>
      <c r="T1027" s="64">
        <v>34.799999999999997</v>
      </c>
      <c r="U1027" s="64">
        <v>91.24</v>
      </c>
      <c r="V1027" s="64">
        <v>37.21</v>
      </c>
      <c r="W1027" s="64">
        <v>41.27</v>
      </c>
      <c r="X1027" s="64">
        <v>37.49</v>
      </c>
      <c r="Y1027" s="64">
        <v>81.03</v>
      </c>
    </row>
    <row r="1028" spans="1:25" x14ac:dyDescent="0.25">
      <c r="A1028" s="113">
        <v>29</v>
      </c>
      <c r="B1028" s="64">
        <v>74.44</v>
      </c>
      <c r="C1028" s="64">
        <v>86.13</v>
      </c>
      <c r="D1028" s="64">
        <v>146.5</v>
      </c>
      <c r="E1028" s="64">
        <v>139.53</v>
      </c>
      <c r="F1028" s="64">
        <v>209.65</v>
      </c>
      <c r="G1028" s="64">
        <v>275.64999999999998</v>
      </c>
      <c r="H1028" s="64">
        <v>165.01</v>
      </c>
      <c r="I1028" s="64">
        <v>257.48</v>
      </c>
      <c r="J1028" s="64">
        <v>235.54</v>
      </c>
      <c r="K1028" s="64">
        <v>187.63</v>
      </c>
      <c r="L1028" s="64">
        <v>170.15</v>
      </c>
      <c r="M1028" s="64">
        <v>83.76</v>
      </c>
      <c r="N1028" s="64">
        <v>114.89</v>
      </c>
      <c r="O1028" s="64">
        <v>110.97</v>
      </c>
      <c r="P1028" s="64">
        <v>99.81</v>
      </c>
      <c r="Q1028" s="64">
        <v>183.26</v>
      </c>
      <c r="R1028" s="64">
        <v>19.05</v>
      </c>
      <c r="S1028" s="64">
        <v>171.06</v>
      </c>
      <c r="T1028" s="64">
        <v>0</v>
      </c>
      <c r="U1028" s="64">
        <v>0</v>
      </c>
      <c r="V1028" s="64">
        <v>0</v>
      </c>
      <c r="W1028" s="64">
        <v>27.87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77.959999999999994</v>
      </c>
      <c r="C1029" s="64">
        <v>145.41999999999999</v>
      </c>
      <c r="D1029" s="64">
        <v>171.03</v>
      </c>
      <c r="E1029" s="64">
        <v>226.68</v>
      </c>
      <c r="F1029" s="64">
        <v>73.430000000000007</v>
      </c>
      <c r="G1029" s="64">
        <v>198.22</v>
      </c>
      <c r="H1029" s="64">
        <v>150.52000000000001</v>
      </c>
      <c r="I1029" s="64">
        <v>83.61</v>
      </c>
      <c r="J1029" s="64">
        <v>82.06</v>
      </c>
      <c r="K1029" s="64">
        <v>131.99</v>
      </c>
      <c r="L1029" s="64">
        <v>168.14</v>
      </c>
      <c r="M1029" s="64">
        <v>0</v>
      </c>
      <c r="N1029" s="64">
        <v>0</v>
      </c>
      <c r="O1029" s="64">
        <v>0.01</v>
      </c>
      <c r="P1029" s="64">
        <v>7.56</v>
      </c>
      <c r="Q1029" s="64">
        <v>69.52</v>
      </c>
      <c r="R1029" s="64">
        <v>0</v>
      </c>
      <c r="S1029" s="64">
        <v>58.03</v>
      </c>
      <c r="T1029" s="64">
        <v>34.83</v>
      </c>
      <c r="U1029" s="64">
        <v>156.63999999999999</v>
      </c>
      <c r="V1029" s="64">
        <v>57.05</v>
      </c>
      <c r="W1029" s="64">
        <v>0</v>
      </c>
      <c r="X1029" s="64">
        <v>0</v>
      </c>
      <c r="Y1029" s="64">
        <v>0</v>
      </c>
    </row>
    <row r="1030" spans="1:25" x14ac:dyDescent="0.25">
      <c r="A1030" s="113">
        <v>31</v>
      </c>
      <c r="B1030" s="64">
        <v>190.87</v>
      </c>
      <c r="C1030" s="64">
        <v>230.31</v>
      </c>
      <c r="D1030" s="64">
        <v>288.19</v>
      </c>
      <c r="E1030" s="64">
        <v>293.62</v>
      </c>
      <c r="F1030" s="64">
        <v>312.88</v>
      </c>
      <c r="G1030" s="64">
        <v>266.01</v>
      </c>
      <c r="H1030" s="64">
        <v>261.87</v>
      </c>
      <c r="I1030" s="64">
        <v>265.31</v>
      </c>
      <c r="J1030" s="64">
        <v>269.43</v>
      </c>
      <c r="K1030" s="64">
        <v>40.76</v>
      </c>
      <c r="L1030" s="64">
        <v>102.96</v>
      </c>
      <c r="M1030" s="64">
        <v>130.71</v>
      </c>
      <c r="N1030" s="64">
        <v>161.13</v>
      </c>
      <c r="O1030" s="64">
        <v>182.45</v>
      </c>
      <c r="P1030" s="64">
        <v>113.89</v>
      </c>
      <c r="Q1030" s="64">
        <v>64.78</v>
      </c>
      <c r="R1030" s="64">
        <v>0</v>
      </c>
      <c r="S1030" s="64">
        <v>0</v>
      </c>
      <c r="T1030" s="64">
        <v>0</v>
      </c>
      <c r="U1030" s="64">
        <v>0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0</v>
      </c>
      <c r="C1034" s="64">
        <v>0</v>
      </c>
      <c r="D1034" s="64">
        <v>0</v>
      </c>
      <c r="E1034" s="64">
        <v>0</v>
      </c>
      <c r="F1034" s="64">
        <v>0</v>
      </c>
      <c r="G1034" s="64">
        <v>0</v>
      </c>
      <c r="H1034" s="64">
        <v>0</v>
      </c>
      <c r="I1034" s="64">
        <v>0</v>
      </c>
      <c r="J1034" s="64">
        <v>0</v>
      </c>
      <c r="K1034" s="64">
        <v>0</v>
      </c>
      <c r="L1034" s="64">
        <v>0</v>
      </c>
      <c r="M1034" s="64">
        <v>0</v>
      </c>
      <c r="N1034" s="64">
        <v>0</v>
      </c>
      <c r="O1034" s="64">
        <v>0</v>
      </c>
      <c r="P1034" s="64">
        <v>0</v>
      </c>
      <c r="Q1034" s="64">
        <v>0</v>
      </c>
      <c r="R1034" s="64">
        <v>0</v>
      </c>
      <c r="S1034" s="64">
        <v>130.35</v>
      </c>
      <c r="T1034" s="64">
        <v>126.13</v>
      </c>
      <c r="U1034" s="64">
        <v>190.54</v>
      </c>
      <c r="V1034" s="64">
        <v>64.27</v>
      </c>
      <c r="W1034" s="64">
        <v>197.94</v>
      </c>
      <c r="X1034" s="64">
        <v>341.31</v>
      </c>
      <c r="Y1034" s="64">
        <v>172.56</v>
      </c>
    </row>
    <row r="1035" spans="1:25" x14ac:dyDescent="0.25">
      <c r="A1035" s="113">
        <v>2</v>
      </c>
      <c r="B1035" s="64">
        <v>0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0.27</v>
      </c>
      <c r="I1035" s="64">
        <v>0</v>
      </c>
      <c r="J1035" s="64">
        <v>0</v>
      </c>
      <c r="K1035" s="64">
        <v>0</v>
      </c>
      <c r="L1035" s="64">
        <v>0</v>
      </c>
      <c r="M1035" s="64">
        <v>0</v>
      </c>
      <c r="N1035" s="64">
        <v>66.78</v>
      </c>
      <c r="O1035" s="64">
        <v>264.74</v>
      </c>
      <c r="P1035" s="64">
        <v>0</v>
      </c>
      <c r="Q1035" s="64">
        <v>15.53</v>
      </c>
      <c r="R1035" s="64">
        <v>0</v>
      </c>
      <c r="S1035" s="64">
        <v>170.77</v>
      </c>
      <c r="T1035" s="64">
        <v>215.14</v>
      </c>
      <c r="U1035" s="64">
        <v>207.43</v>
      </c>
      <c r="V1035" s="64">
        <v>82.87</v>
      </c>
      <c r="W1035" s="64">
        <v>77.459999999999994</v>
      </c>
      <c r="X1035" s="64">
        <v>207.85</v>
      </c>
      <c r="Y1035" s="64">
        <v>0</v>
      </c>
    </row>
    <row r="1036" spans="1:25" x14ac:dyDescent="0.25">
      <c r="A1036" s="113">
        <v>3</v>
      </c>
      <c r="B1036" s="64">
        <v>0</v>
      </c>
      <c r="C1036" s="64">
        <v>0</v>
      </c>
      <c r="D1036" s="64">
        <v>0</v>
      </c>
      <c r="E1036" s="64">
        <v>0</v>
      </c>
      <c r="F1036" s="64">
        <v>0</v>
      </c>
      <c r="G1036" s="64">
        <v>0</v>
      </c>
      <c r="H1036" s="64">
        <v>0.33</v>
      </c>
      <c r="I1036" s="64">
        <v>36.64</v>
      </c>
      <c r="J1036" s="64">
        <v>132.65</v>
      </c>
      <c r="K1036" s="64">
        <v>126.48</v>
      </c>
      <c r="L1036" s="64">
        <v>92.45</v>
      </c>
      <c r="M1036" s="64">
        <v>60.18</v>
      </c>
      <c r="N1036" s="64">
        <v>74.38</v>
      </c>
      <c r="O1036" s="64">
        <v>34.49</v>
      </c>
      <c r="P1036" s="64">
        <v>13.63</v>
      </c>
      <c r="Q1036" s="64">
        <v>0</v>
      </c>
      <c r="R1036" s="64">
        <v>0</v>
      </c>
      <c r="S1036" s="64">
        <v>0</v>
      </c>
      <c r="T1036" s="64">
        <v>14.72</v>
      </c>
      <c r="U1036" s="64">
        <v>31.25</v>
      </c>
      <c r="V1036" s="64">
        <v>27.48</v>
      </c>
      <c r="W1036" s="64">
        <v>0</v>
      </c>
      <c r="X1036" s="64">
        <v>0</v>
      </c>
      <c r="Y1036" s="64">
        <v>0</v>
      </c>
    </row>
    <row r="1037" spans="1:25" x14ac:dyDescent="0.25">
      <c r="A1037" s="113">
        <v>4</v>
      </c>
      <c r="B1037" s="64">
        <v>0</v>
      </c>
      <c r="C1037" s="64">
        <v>0</v>
      </c>
      <c r="D1037" s="64">
        <v>0</v>
      </c>
      <c r="E1037" s="64">
        <v>0</v>
      </c>
      <c r="F1037" s="64">
        <v>0</v>
      </c>
      <c r="G1037" s="64">
        <v>0</v>
      </c>
      <c r="H1037" s="64">
        <v>46.38</v>
      </c>
      <c r="I1037" s="64">
        <v>124.3</v>
      </c>
      <c r="J1037" s="64">
        <v>178.1</v>
      </c>
      <c r="K1037" s="64">
        <v>117.82</v>
      </c>
      <c r="L1037" s="64">
        <v>3.83</v>
      </c>
      <c r="M1037" s="64">
        <v>36.06</v>
      </c>
      <c r="N1037" s="64">
        <v>37.85</v>
      </c>
      <c r="O1037" s="64">
        <v>230.74</v>
      </c>
      <c r="P1037" s="64">
        <v>143.13999999999999</v>
      </c>
      <c r="Q1037" s="64">
        <v>115.35</v>
      </c>
      <c r="R1037" s="64">
        <v>33.020000000000003</v>
      </c>
      <c r="S1037" s="64">
        <v>0</v>
      </c>
      <c r="T1037" s="64">
        <v>12.93</v>
      </c>
      <c r="U1037" s="64">
        <v>17.72</v>
      </c>
      <c r="V1037" s="64">
        <v>73.67</v>
      </c>
      <c r="W1037" s="64">
        <v>195.35</v>
      </c>
      <c r="X1037" s="64">
        <v>169.57</v>
      </c>
      <c r="Y1037" s="64">
        <v>104.38</v>
      </c>
    </row>
    <row r="1038" spans="1:25" x14ac:dyDescent="0.25">
      <c r="A1038" s="113">
        <v>5</v>
      </c>
      <c r="B1038" s="64">
        <v>0</v>
      </c>
      <c r="C1038" s="64">
        <v>0</v>
      </c>
      <c r="D1038" s="64">
        <v>0</v>
      </c>
      <c r="E1038" s="64">
        <v>0</v>
      </c>
      <c r="F1038" s="64">
        <v>0</v>
      </c>
      <c r="G1038" s="64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64">
        <v>0</v>
      </c>
      <c r="O1038" s="64">
        <v>0</v>
      </c>
      <c r="P1038" s="64">
        <v>0</v>
      </c>
      <c r="Q1038" s="64">
        <v>0</v>
      </c>
      <c r="R1038" s="64">
        <v>0</v>
      </c>
      <c r="S1038" s="64">
        <v>0</v>
      </c>
      <c r="T1038" s="64">
        <v>0</v>
      </c>
      <c r="U1038" s="64">
        <v>0</v>
      </c>
      <c r="V1038" s="64">
        <v>0</v>
      </c>
      <c r="W1038" s="64">
        <v>0</v>
      </c>
      <c r="X1038" s="64">
        <v>0</v>
      </c>
      <c r="Y1038" s="64">
        <v>237.38</v>
      </c>
    </row>
    <row r="1039" spans="1:25" x14ac:dyDescent="0.25">
      <c r="A1039" s="113">
        <v>6</v>
      </c>
      <c r="B1039" s="64">
        <v>0.05</v>
      </c>
      <c r="C1039" s="64">
        <v>0</v>
      </c>
      <c r="D1039" s="64">
        <v>0</v>
      </c>
      <c r="E1039" s="64">
        <v>0</v>
      </c>
      <c r="F1039" s="64">
        <v>0</v>
      </c>
      <c r="G1039" s="64">
        <v>0</v>
      </c>
      <c r="H1039" s="64">
        <v>0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64">
        <v>0</v>
      </c>
      <c r="O1039" s="64">
        <v>0</v>
      </c>
      <c r="P1039" s="64">
        <v>0</v>
      </c>
      <c r="Q1039" s="64">
        <v>0</v>
      </c>
      <c r="R1039" s="64">
        <v>0</v>
      </c>
      <c r="S1039" s="64">
        <v>0</v>
      </c>
      <c r="T1039" s="64">
        <v>4.84</v>
      </c>
      <c r="U1039" s="64">
        <v>15.09</v>
      </c>
      <c r="V1039" s="64">
        <v>30.28</v>
      </c>
      <c r="W1039" s="64">
        <v>77</v>
      </c>
      <c r="X1039" s="64">
        <v>58.61</v>
      </c>
      <c r="Y1039" s="64">
        <v>33.03</v>
      </c>
    </row>
    <row r="1040" spans="1:25" x14ac:dyDescent="0.25">
      <c r="A1040" s="113">
        <v>7</v>
      </c>
      <c r="B1040" s="64">
        <v>0</v>
      </c>
      <c r="C1040" s="64">
        <v>0</v>
      </c>
      <c r="D1040" s="64">
        <v>0</v>
      </c>
      <c r="E1040" s="64">
        <v>0</v>
      </c>
      <c r="F1040" s="64">
        <v>0</v>
      </c>
      <c r="G1040" s="64">
        <v>0</v>
      </c>
      <c r="H1040" s="64">
        <v>0.19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64">
        <v>0</v>
      </c>
      <c r="O1040" s="64">
        <v>0</v>
      </c>
      <c r="P1040" s="64">
        <v>0</v>
      </c>
      <c r="Q1040" s="64">
        <v>0</v>
      </c>
      <c r="R1040" s="64">
        <v>0</v>
      </c>
      <c r="S1040" s="64">
        <v>0</v>
      </c>
      <c r="T1040" s="64">
        <v>0</v>
      </c>
      <c r="U1040" s="64">
        <v>2.35</v>
      </c>
      <c r="V1040" s="64">
        <v>0</v>
      </c>
      <c r="W1040" s="64">
        <v>51.65</v>
      </c>
      <c r="X1040" s="64">
        <v>116.67</v>
      </c>
      <c r="Y1040" s="64">
        <v>293.11</v>
      </c>
    </row>
    <row r="1041" spans="1:25" x14ac:dyDescent="0.25">
      <c r="A1041" s="113">
        <v>8</v>
      </c>
      <c r="B1041" s="64">
        <v>0</v>
      </c>
      <c r="C1041" s="64">
        <v>0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0</v>
      </c>
      <c r="J1041" s="64">
        <v>0</v>
      </c>
      <c r="K1041" s="64">
        <v>0</v>
      </c>
      <c r="L1041" s="64">
        <v>0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5.17</v>
      </c>
      <c r="U1041" s="64">
        <v>44.92</v>
      </c>
      <c r="V1041" s="64">
        <v>105.93</v>
      </c>
      <c r="W1041" s="64">
        <v>139.41999999999999</v>
      </c>
      <c r="X1041" s="64">
        <v>175.11</v>
      </c>
      <c r="Y1041" s="64">
        <v>157.44999999999999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64">
        <v>0</v>
      </c>
      <c r="O1042" s="64">
        <v>0</v>
      </c>
      <c r="P1042" s="64">
        <v>0</v>
      </c>
      <c r="Q1042" s="64">
        <v>0</v>
      </c>
      <c r="R1042" s="64">
        <v>0</v>
      </c>
      <c r="S1042" s="64">
        <v>0.12</v>
      </c>
      <c r="T1042" s="64">
        <v>30.57</v>
      </c>
      <c r="U1042" s="64">
        <v>77.62</v>
      </c>
      <c r="V1042" s="64">
        <v>118.51</v>
      </c>
      <c r="W1042" s="64">
        <v>142.24</v>
      </c>
      <c r="X1042" s="64">
        <v>144.38</v>
      </c>
      <c r="Y1042" s="64">
        <v>152.30000000000001</v>
      </c>
    </row>
    <row r="1043" spans="1:25" x14ac:dyDescent="0.25">
      <c r="A1043" s="113">
        <v>10</v>
      </c>
      <c r="B1043" s="64">
        <v>0</v>
      </c>
      <c r="C1043" s="64">
        <v>0</v>
      </c>
      <c r="D1043" s="64">
        <v>0</v>
      </c>
      <c r="E1043" s="64">
        <v>0</v>
      </c>
      <c r="F1043" s="64">
        <v>0</v>
      </c>
      <c r="G1043" s="64">
        <v>0</v>
      </c>
      <c r="H1043" s="64">
        <v>0</v>
      </c>
      <c r="I1043" s="64">
        <v>7.07</v>
      </c>
      <c r="J1043" s="64">
        <v>0</v>
      </c>
      <c r="K1043" s="64">
        <v>0</v>
      </c>
      <c r="L1043" s="64">
        <v>0.24</v>
      </c>
      <c r="M1043" s="64">
        <v>14.49</v>
      </c>
      <c r="N1043" s="64">
        <v>15.84</v>
      </c>
      <c r="O1043" s="64">
        <v>0</v>
      </c>
      <c r="P1043" s="64">
        <v>0</v>
      </c>
      <c r="Q1043" s="64">
        <v>19.77</v>
      </c>
      <c r="R1043" s="64">
        <v>33.44</v>
      </c>
      <c r="S1043" s="64">
        <v>42.19</v>
      </c>
      <c r="T1043" s="64">
        <v>88.51</v>
      </c>
      <c r="U1043" s="64">
        <v>103.43</v>
      </c>
      <c r="V1043" s="64">
        <v>88.81</v>
      </c>
      <c r="W1043" s="64">
        <v>59.45</v>
      </c>
      <c r="X1043" s="64">
        <v>142.72999999999999</v>
      </c>
      <c r="Y1043" s="64">
        <v>141.31</v>
      </c>
    </row>
    <row r="1044" spans="1:25" x14ac:dyDescent="0.25">
      <c r="A1044" s="113">
        <v>11</v>
      </c>
      <c r="B1044" s="64">
        <v>15.84</v>
      </c>
      <c r="C1044" s="64">
        <v>16.760000000000002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23.26</v>
      </c>
      <c r="L1044" s="64">
        <v>29.01</v>
      </c>
      <c r="M1044" s="64">
        <v>0</v>
      </c>
      <c r="N1044" s="64">
        <v>17.87</v>
      </c>
      <c r="O1044" s="64">
        <v>0</v>
      </c>
      <c r="P1044" s="64">
        <v>0</v>
      </c>
      <c r="Q1044" s="64">
        <v>8.5399999999999991</v>
      </c>
      <c r="R1044" s="64">
        <v>44.81</v>
      </c>
      <c r="S1044" s="64">
        <v>14.2</v>
      </c>
      <c r="T1044" s="64">
        <v>49.05</v>
      </c>
      <c r="U1044" s="64">
        <v>37.81</v>
      </c>
      <c r="V1044" s="64">
        <v>46.17</v>
      </c>
      <c r="W1044" s="64">
        <v>98.5</v>
      </c>
      <c r="X1044" s="64">
        <v>120.75</v>
      </c>
      <c r="Y1044" s="64">
        <v>108.84</v>
      </c>
    </row>
    <row r="1045" spans="1:25" x14ac:dyDescent="0.25">
      <c r="A1045" s="113">
        <v>12</v>
      </c>
      <c r="B1045" s="64">
        <v>0</v>
      </c>
      <c r="C1045" s="64">
        <v>0</v>
      </c>
      <c r="D1045" s="64">
        <v>0</v>
      </c>
      <c r="E1045" s="64">
        <v>0</v>
      </c>
      <c r="F1045" s="64">
        <v>0</v>
      </c>
      <c r="G1045" s="64">
        <v>0</v>
      </c>
      <c r="H1045" s="64">
        <v>0</v>
      </c>
      <c r="I1045" s="64">
        <v>0</v>
      </c>
      <c r="J1045" s="64">
        <v>0</v>
      </c>
      <c r="K1045" s="64">
        <v>0</v>
      </c>
      <c r="L1045" s="64">
        <v>0</v>
      </c>
      <c r="M1045" s="64">
        <v>0</v>
      </c>
      <c r="N1045" s="64">
        <v>0</v>
      </c>
      <c r="O1045" s="64">
        <v>0</v>
      </c>
      <c r="P1045" s="64">
        <v>0</v>
      </c>
      <c r="Q1045" s="64">
        <v>0</v>
      </c>
      <c r="R1045" s="64">
        <v>0</v>
      </c>
      <c r="S1045" s="64">
        <v>2.11</v>
      </c>
      <c r="T1045" s="64">
        <v>24.74</v>
      </c>
      <c r="U1045" s="64">
        <v>48.87</v>
      </c>
      <c r="V1045" s="64">
        <v>62.59</v>
      </c>
      <c r="W1045" s="64">
        <v>58.84</v>
      </c>
      <c r="X1045" s="64">
        <v>199.48</v>
      </c>
      <c r="Y1045" s="64">
        <v>201.31</v>
      </c>
    </row>
    <row r="1046" spans="1:25" x14ac:dyDescent="0.25">
      <c r="A1046" s="113">
        <v>13</v>
      </c>
      <c r="B1046" s="64">
        <v>73</v>
      </c>
      <c r="C1046" s="64">
        <v>172.59</v>
      </c>
      <c r="D1046" s="64">
        <v>0</v>
      </c>
      <c r="E1046" s="64">
        <v>0</v>
      </c>
      <c r="F1046" s="64">
        <v>0</v>
      </c>
      <c r="G1046" s="64">
        <v>0</v>
      </c>
      <c r="H1046" s="64">
        <v>0</v>
      </c>
      <c r="I1046" s="64">
        <v>0</v>
      </c>
      <c r="J1046" s="64">
        <v>0</v>
      </c>
      <c r="K1046" s="64">
        <v>0</v>
      </c>
      <c r="L1046" s="64">
        <v>0</v>
      </c>
      <c r="M1046" s="64">
        <v>32.75</v>
      </c>
      <c r="N1046" s="64">
        <v>27.63</v>
      </c>
      <c r="O1046" s="64">
        <v>0</v>
      </c>
      <c r="P1046" s="64">
        <v>0</v>
      </c>
      <c r="Q1046" s="64">
        <v>26.95</v>
      </c>
      <c r="R1046" s="64">
        <v>0</v>
      </c>
      <c r="S1046" s="64">
        <v>23.78</v>
      </c>
      <c r="T1046" s="64">
        <v>28.63</v>
      </c>
      <c r="U1046" s="64">
        <v>0</v>
      </c>
      <c r="V1046" s="64">
        <v>13.44</v>
      </c>
      <c r="W1046" s="64">
        <v>0</v>
      </c>
      <c r="X1046" s="64">
        <v>0</v>
      </c>
      <c r="Y1046" s="64">
        <v>0</v>
      </c>
    </row>
    <row r="1047" spans="1:25" x14ac:dyDescent="0.25">
      <c r="A1047" s="113">
        <v>14</v>
      </c>
      <c r="B1047" s="64">
        <v>0</v>
      </c>
      <c r="C1047" s="64">
        <v>0</v>
      </c>
      <c r="D1047" s="64">
        <v>0</v>
      </c>
      <c r="E1047" s="64">
        <v>0</v>
      </c>
      <c r="F1047" s="64">
        <v>0</v>
      </c>
      <c r="G1047" s="64">
        <v>0</v>
      </c>
      <c r="H1047" s="64">
        <v>0</v>
      </c>
      <c r="I1047" s="64">
        <v>0</v>
      </c>
      <c r="J1047" s="64">
        <v>0</v>
      </c>
      <c r="K1047" s="64">
        <v>0</v>
      </c>
      <c r="L1047" s="64">
        <v>0</v>
      </c>
      <c r="M1047" s="64">
        <v>0</v>
      </c>
      <c r="N1047" s="64">
        <v>0</v>
      </c>
      <c r="O1047" s="64">
        <v>0</v>
      </c>
      <c r="P1047" s="64">
        <v>0</v>
      </c>
      <c r="Q1047" s="64">
        <v>0</v>
      </c>
      <c r="R1047" s="64">
        <v>0</v>
      </c>
      <c r="S1047" s="64">
        <v>0</v>
      </c>
      <c r="T1047" s="64">
        <v>0</v>
      </c>
      <c r="U1047" s="64">
        <v>0</v>
      </c>
      <c r="V1047" s="64">
        <v>0</v>
      </c>
      <c r="W1047" s="64">
        <v>0</v>
      </c>
      <c r="X1047" s="64">
        <v>0</v>
      </c>
      <c r="Y1047" s="64">
        <v>0</v>
      </c>
    </row>
    <row r="1048" spans="1:25" x14ac:dyDescent="0.25">
      <c r="A1048" s="113">
        <v>15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64">
        <v>0</v>
      </c>
      <c r="H1048" s="64">
        <v>0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64">
        <v>0</v>
      </c>
      <c r="O1048" s="64">
        <v>0</v>
      </c>
      <c r="P1048" s="64">
        <v>0</v>
      </c>
      <c r="Q1048" s="64">
        <v>0</v>
      </c>
      <c r="R1048" s="64">
        <v>0</v>
      </c>
      <c r="S1048" s="64">
        <v>14.29</v>
      </c>
      <c r="T1048" s="64">
        <v>108.07</v>
      </c>
      <c r="U1048" s="64">
        <v>133.57</v>
      </c>
      <c r="V1048" s="64">
        <v>155.15</v>
      </c>
      <c r="W1048" s="64">
        <v>145.22999999999999</v>
      </c>
      <c r="X1048" s="64">
        <v>93.38</v>
      </c>
      <c r="Y1048" s="64">
        <v>71.39</v>
      </c>
    </row>
    <row r="1049" spans="1:25" x14ac:dyDescent="0.25">
      <c r="A1049" s="113">
        <v>16</v>
      </c>
      <c r="B1049" s="64">
        <v>7.92</v>
      </c>
      <c r="C1049" s="64">
        <v>0</v>
      </c>
      <c r="D1049" s="64">
        <v>0</v>
      </c>
      <c r="E1049" s="64">
        <v>0</v>
      </c>
      <c r="F1049" s="64">
        <v>0</v>
      </c>
      <c r="G1049" s="64">
        <v>0</v>
      </c>
      <c r="H1049" s="64">
        <v>0</v>
      </c>
      <c r="I1049" s="64">
        <v>0</v>
      </c>
      <c r="J1049" s="64">
        <v>0</v>
      </c>
      <c r="K1049" s="64">
        <v>0</v>
      </c>
      <c r="L1049" s="64">
        <v>0</v>
      </c>
      <c r="M1049" s="64">
        <v>0</v>
      </c>
      <c r="N1049" s="64">
        <v>0</v>
      </c>
      <c r="O1049" s="64">
        <v>0</v>
      </c>
      <c r="P1049" s="64">
        <v>52.26</v>
      </c>
      <c r="Q1049" s="64">
        <v>0</v>
      </c>
      <c r="R1049" s="64">
        <v>0</v>
      </c>
      <c r="S1049" s="64">
        <v>0</v>
      </c>
      <c r="T1049" s="64">
        <v>63.87</v>
      </c>
      <c r="U1049" s="64">
        <v>121.46</v>
      </c>
      <c r="V1049" s="64">
        <v>140.38999999999999</v>
      </c>
      <c r="W1049" s="64">
        <v>258.63</v>
      </c>
      <c r="X1049" s="64">
        <v>188.85</v>
      </c>
      <c r="Y1049" s="64">
        <v>127.94</v>
      </c>
    </row>
    <row r="1050" spans="1:25" x14ac:dyDescent="0.25">
      <c r="A1050" s="113">
        <v>17</v>
      </c>
      <c r="B1050" s="64">
        <v>0</v>
      </c>
      <c r="C1050" s="64">
        <v>0</v>
      </c>
      <c r="D1050" s="64">
        <v>0</v>
      </c>
      <c r="E1050" s="64">
        <v>0</v>
      </c>
      <c r="F1050" s="64">
        <v>6.68</v>
      </c>
      <c r="G1050" s="64">
        <v>0</v>
      </c>
      <c r="H1050" s="64">
        <v>0</v>
      </c>
      <c r="I1050" s="64">
        <v>0</v>
      </c>
      <c r="J1050" s="64">
        <v>0</v>
      </c>
      <c r="K1050" s="64">
        <v>7.04</v>
      </c>
      <c r="L1050" s="64">
        <v>28.98</v>
      </c>
      <c r="M1050" s="64">
        <v>50.18</v>
      </c>
      <c r="N1050" s="64">
        <v>41.57</v>
      </c>
      <c r="O1050" s="64">
        <v>0</v>
      </c>
      <c r="P1050" s="64">
        <v>5.53</v>
      </c>
      <c r="Q1050" s="64">
        <v>71.959999999999994</v>
      </c>
      <c r="R1050" s="64">
        <v>126.37</v>
      </c>
      <c r="S1050" s="64">
        <v>451.88</v>
      </c>
      <c r="T1050" s="64">
        <v>203.14</v>
      </c>
      <c r="U1050" s="64">
        <v>280.49</v>
      </c>
      <c r="V1050" s="64">
        <v>386.47</v>
      </c>
      <c r="W1050" s="64">
        <v>368.13</v>
      </c>
      <c r="X1050" s="64">
        <v>379.69</v>
      </c>
      <c r="Y1050" s="64">
        <v>460.51</v>
      </c>
    </row>
    <row r="1051" spans="1:25" x14ac:dyDescent="0.25">
      <c r="A1051" s="113">
        <v>18</v>
      </c>
      <c r="B1051" s="64">
        <v>0</v>
      </c>
      <c r="C1051" s="64">
        <v>0</v>
      </c>
      <c r="D1051" s="64">
        <v>18.7</v>
      </c>
      <c r="E1051" s="64">
        <v>0</v>
      </c>
      <c r="F1051" s="64">
        <v>0</v>
      </c>
      <c r="G1051" s="64">
        <v>0</v>
      </c>
      <c r="H1051" s="64">
        <v>0</v>
      </c>
      <c r="I1051" s="64">
        <v>0</v>
      </c>
      <c r="J1051" s="64">
        <v>6.44</v>
      </c>
      <c r="K1051" s="64">
        <v>0</v>
      </c>
      <c r="L1051" s="64">
        <v>0</v>
      </c>
      <c r="M1051" s="64">
        <v>11.85</v>
      </c>
      <c r="N1051" s="64">
        <v>14.83</v>
      </c>
      <c r="O1051" s="64">
        <v>0</v>
      </c>
      <c r="P1051" s="64">
        <v>0</v>
      </c>
      <c r="Q1051" s="64">
        <v>0</v>
      </c>
      <c r="R1051" s="64">
        <v>0</v>
      </c>
      <c r="S1051" s="64">
        <v>0</v>
      </c>
      <c r="T1051" s="64">
        <v>0</v>
      </c>
      <c r="U1051" s="64">
        <v>45.61</v>
      </c>
      <c r="V1051" s="64">
        <v>47.94</v>
      </c>
      <c r="W1051" s="64">
        <v>33.31</v>
      </c>
      <c r="X1051" s="64">
        <v>52.93</v>
      </c>
      <c r="Y1051" s="64">
        <v>39.700000000000003</v>
      </c>
    </row>
    <row r="1052" spans="1:25" x14ac:dyDescent="0.25">
      <c r="A1052" s="113">
        <v>19</v>
      </c>
      <c r="B1052" s="64">
        <v>0</v>
      </c>
      <c r="C1052" s="64">
        <v>0</v>
      </c>
      <c r="D1052" s="64">
        <v>0</v>
      </c>
      <c r="E1052" s="64">
        <v>51.91</v>
      </c>
      <c r="F1052" s="64">
        <v>12.96</v>
      </c>
      <c r="G1052" s="64">
        <v>0</v>
      </c>
      <c r="H1052" s="64">
        <v>3.77</v>
      </c>
      <c r="I1052" s="64">
        <v>0</v>
      </c>
      <c r="J1052" s="64">
        <v>0</v>
      </c>
      <c r="K1052" s="64">
        <v>44.93</v>
      </c>
      <c r="L1052" s="64">
        <v>92.85</v>
      </c>
      <c r="M1052" s="64">
        <v>132.44999999999999</v>
      </c>
      <c r="N1052" s="64">
        <v>60.44</v>
      </c>
      <c r="O1052" s="64">
        <v>5.54</v>
      </c>
      <c r="P1052" s="64">
        <v>0.46</v>
      </c>
      <c r="Q1052" s="64">
        <v>0.08</v>
      </c>
      <c r="R1052" s="64">
        <v>63.23</v>
      </c>
      <c r="S1052" s="64">
        <v>41.15</v>
      </c>
      <c r="T1052" s="64">
        <v>138.84</v>
      </c>
      <c r="U1052" s="64">
        <v>102.02</v>
      </c>
      <c r="V1052" s="64">
        <v>122.52</v>
      </c>
      <c r="W1052" s="64">
        <v>99.86</v>
      </c>
      <c r="X1052" s="64">
        <v>113.58</v>
      </c>
      <c r="Y1052" s="64">
        <v>187.41</v>
      </c>
    </row>
    <row r="1053" spans="1:25" x14ac:dyDescent="0.25">
      <c r="A1053" s="113">
        <v>20</v>
      </c>
      <c r="B1053" s="64">
        <v>0</v>
      </c>
      <c r="C1053" s="64">
        <v>0</v>
      </c>
      <c r="D1053" s="64">
        <v>0</v>
      </c>
      <c r="E1053" s="64">
        <v>0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19.329999999999998</v>
      </c>
      <c r="L1053" s="64">
        <v>54.52</v>
      </c>
      <c r="M1053" s="64">
        <v>68.69</v>
      </c>
      <c r="N1053" s="64">
        <v>0</v>
      </c>
      <c r="O1053" s="64">
        <v>0</v>
      </c>
      <c r="P1053" s="64">
        <v>0</v>
      </c>
      <c r="Q1053" s="64">
        <v>0</v>
      </c>
      <c r="R1053" s="64">
        <v>3.89</v>
      </c>
      <c r="S1053" s="64">
        <v>50.03</v>
      </c>
      <c r="T1053" s="64">
        <v>86.49</v>
      </c>
      <c r="U1053" s="64">
        <v>48.38</v>
      </c>
      <c r="V1053" s="64">
        <v>41.89</v>
      </c>
      <c r="W1053" s="64">
        <v>69.92</v>
      </c>
      <c r="X1053" s="64">
        <v>37.42</v>
      </c>
      <c r="Y1053" s="64">
        <v>62.85</v>
      </c>
    </row>
    <row r="1054" spans="1:25" x14ac:dyDescent="0.25">
      <c r="A1054" s="113">
        <v>21</v>
      </c>
      <c r="B1054" s="64">
        <v>40.06</v>
      </c>
      <c r="C1054" s="64">
        <v>0.03</v>
      </c>
      <c r="D1054" s="64">
        <v>0</v>
      </c>
      <c r="E1054" s="64">
        <v>0</v>
      </c>
      <c r="F1054" s="64">
        <v>0</v>
      </c>
      <c r="G1054" s="64">
        <v>0</v>
      </c>
      <c r="H1054" s="64">
        <v>0</v>
      </c>
      <c r="I1054" s="64">
        <v>0</v>
      </c>
      <c r="J1054" s="64">
        <v>5.32</v>
      </c>
      <c r="K1054" s="64">
        <v>33.880000000000003</v>
      </c>
      <c r="L1054" s="64">
        <v>30.18</v>
      </c>
      <c r="M1054" s="64">
        <v>4.5199999999999996</v>
      </c>
      <c r="N1054" s="64">
        <v>25.53</v>
      </c>
      <c r="O1054" s="64">
        <v>0</v>
      </c>
      <c r="P1054" s="64">
        <v>0.44</v>
      </c>
      <c r="Q1054" s="64">
        <v>50.06</v>
      </c>
      <c r="R1054" s="64">
        <v>79.180000000000007</v>
      </c>
      <c r="S1054" s="64">
        <v>82.98</v>
      </c>
      <c r="T1054" s="64">
        <v>187.43</v>
      </c>
      <c r="U1054" s="64">
        <v>119.77</v>
      </c>
      <c r="V1054" s="64">
        <v>111.37</v>
      </c>
      <c r="W1054" s="64">
        <v>103.24</v>
      </c>
      <c r="X1054" s="64">
        <v>79.62</v>
      </c>
      <c r="Y1054" s="64">
        <v>141.37</v>
      </c>
    </row>
    <row r="1055" spans="1:25" x14ac:dyDescent="0.25">
      <c r="A1055" s="113">
        <v>22</v>
      </c>
      <c r="B1055" s="64">
        <v>59.6</v>
      </c>
      <c r="C1055" s="64">
        <v>38.450000000000003</v>
      </c>
      <c r="D1055" s="64">
        <v>2.46</v>
      </c>
      <c r="E1055" s="64">
        <v>0</v>
      </c>
      <c r="F1055" s="64">
        <v>0</v>
      </c>
      <c r="G1055" s="64">
        <v>36.32</v>
      </c>
      <c r="H1055" s="64">
        <v>31.77</v>
      </c>
      <c r="I1055" s="64">
        <v>48.59</v>
      </c>
      <c r="J1055" s="64">
        <v>178.38</v>
      </c>
      <c r="K1055" s="64">
        <v>70.52</v>
      </c>
      <c r="L1055" s="64">
        <v>43.69</v>
      </c>
      <c r="M1055" s="64">
        <v>56.04</v>
      </c>
      <c r="N1055" s="64">
        <v>59.86</v>
      </c>
      <c r="O1055" s="64">
        <v>35.99</v>
      </c>
      <c r="P1055" s="64">
        <v>45.32</v>
      </c>
      <c r="Q1055" s="64">
        <v>71.66</v>
      </c>
      <c r="R1055" s="64">
        <v>0</v>
      </c>
      <c r="S1055" s="64">
        <v>10.91</v>
      </c>
      <c r="T1055" s="64">
        <v>0.92</v>
      </c>
      <c r="U1055" s="64">
        <v>72.930000000000007</v>
      </c>
      <c r="V1055" s="64">
        <v>0.14000000000000001</v>
      </c>
      <c r="W1055" s="64">
        <v>62.26</v>
      </c>
      <c r="X1055" s="64">
        <v>31.32</v>
      </c>
      <c r="Y1055" s="64">
        <v>39.97</v>
      </c>
    </row>
    <row r="1056" spans="1:25" x14ac:dyDescent="0.25">
      <c r="A1056" s="113">
        <v>23</v>
      </c>
      <c r="B1056" s="64">
        <v>0</v>
      </c>
      <c r="C1056" s="64">
        <v>0</v>
      </c>
      <c r="D1056" s="64">
        <v>0</v>
      </c>
      <c r="E1056" s="64">
        <v>0</v>
      </c>
      <c r="F1056" s="64">
        <v>0</v>
      </c>
      <c r="G1056" s="64">
        <v>0</v>
      </c>
      <c r="H1056" s="64">
        <v>0</v>
      </c>
      <c r="I1056" s="64">
        <v>0</v>
      </c>
      <c r="J1056" s="64">
        <v>0</v>
      </c>
      <c r="K1056" s="64">
        <v>0</v>
      </c>
      <c r="L1056" s="64">
        <v>0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64">
        <v>0</v>
      </c>
      <c r="T1056" s="64">
        <v>0</v>
      </c>
      <c r="U1056" s="64">
        <v>72.94</v>
      </c>
      <c r="V1056" s="64">
        <v>131.83000000000001</v>
      </c>
      <c r="W1056" s="64">
        <v>129.36000000000001</v>
      </c>
      <c r="X1056" s="64">
        <v>87.91</v>
      </c>
      <c r="Y1056" s="64">
        <v>12.94</v>
      </c>
    </row>
    <row r="1057" spans="1:129" x14ac:dyDescent="0.25">
      <c r="A1057" s="113">
        <v>24</v>
      </c>
      <c r="B1057" s="64">
        <v>0</v>
      </c>
      <c r="C1057" s="64">
        <v>0</v>
      </c>
      <c r="D1057" s="64">
        <v>0</v>
      </c>
      <c r="E1057" s="64">
        <v>0</v>
      </c>
      <c r="F1057" s="64">
        <v>0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0</v>
      </c>
      <c r="O1057" s="64">
        <v>0</v>
      </c>
      <c r="P1057" s="64">
        <v>0</v>
      </c>
      <c r="Q1057" s="64">
        <v>0</v>
      </c>
      <c r="R1057" s="64">
        <v>0</v>
      </c>
      <c r="S1057" s="64">
        <v>0</v>
      </c>
      <c r="T1057" s="64">
        <v>0</v>
      </c>
      <c r="U1057" s="64">
        <v>0</v>
      </c>
      <c r="V1057" s="64">
        <v>0</v>
      </c>
      <c r="W1057" s="64">
        <v>0</v>
      </c>
      <c r="X1057" s="64">
        <v>0</v>
      </c>
      <c r="Y1057" s="64">
        <v>0</v>
      </c>
    </row>
    <row r="1058" spans="1:129" x14ac:dyDescent="0.25">
      <c r="A1058" s="113">
        <v>25</v>
      </c>
      <c r="B1058" s="64">
        <v>0</v>
      </c>
      <c r="C1058" s="64">
        <v>0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22.76</v>
      </c>
      <c r="J1058" s="64">
        <v>4.6399999999999997</v>
      </c>
      <c r="K1058" s="64">
        <v>0</v>
      </c>
      <c r="L1058" s="64">
        <v>1.92</v>
      </c>
      <c r="M1058" s="64">
        <v>66.209999999999994</v>
      </c>
      <c r="N1058" s="64">
        <v>21.69</v>
      </c>
      <c r="O1058" s="64">
        <v>0</v>
      </c>
      <c r="P1058" s="64">
        <v>40.83</v>
      </c>
      <c r="Q1058" s="64">
        <v>69.52</v>
      </c>
      <c r="R1058" s="64">
        <v>129.80000000000001</v>
      </c>
      <c r="S1058" s="64">
        <v>111.87</v>
      </c>
      <c r="T1058" s="64">
        <v>296.51</v>
      </c>
      <c r="U1058" s="64">
        <v>341.91</v>
      </c>
      <c r="V1058" s="64">
        <v>120.27</v>
      </c>
      <c r="W1058" s="64">
        <v>171.18</v>
      </c>
      <c r="X1058" s="64">
        <v>409.97</v>
      </c>
      <c r="Y1058" s="64">
        <v>543.74</v>
      </c>
    </row>
    <row r="1059" spans="1:129" x14ac:dyDescent="0.25">
      <c r="A1059" s="113">
        <v>26</v>
      </c>
      <c r="B1059" s="64">
        <v>0</v>
      </c>
      <c r="C1059" s="64">
        <v>0</v>
      </c>
      <c r="D1059" s="64">
        <v>0</v>
      </c>
      <c r="E1059" s="64">
        <v>0</v>
      </c>
      <c r="F1059" s="64">
        <v>0</v>
      </c>
      <c r="G1059" s="64">
        <v>0</v>
      </c>
      <c r="H1059" s="64">
        <v>0</v>
      </c>
      <c r="I1059" s="64">
        <v>0</v>
      </c>
      <c r="J1059" s="64">
        <v>0</v>
      </c>
      <c r="K1059" s="64">
        <v>0</v>
      </c>
      <c r="L1059" s="64">
        <v>0</v>
      </c>
      <c r="M1059" s="64">
        <v>0</v>
      </c>
      <c r="N1059" s="64">
        <v>0</v>
      </c>
      <c r="O1059" s="64">
        <v>0</v>
      </c>
      <c r="P1059" s="64">
        <v>0</v>
      </c>
      <c r="Q1059" s="64">
        <v>40.39</v>
      </c>
      <c r="R1059" s="64">
        <v>0.8</v>
      </c>
      <c r="S1059" s="64">
        <v>12.09</v>
      </c>
      <c r="T1059" s="64">
        <v>21.83</v>
      </c>
      <c r="U1059" s="64">
        <v>138.44</v>
      </c>
      <c r="V1059" s="64">
        <v>133.1</v>
      </c>
      <c r="W1059" s="64">
        <v>149.57</v>
      </c>
      <c r="X1059" s="64">
        <v>295.25</v>
      </c>
      <c r="Y1059" s="64">
        <v>260.29000000000002</v>
      </c>
    </row>
    <row r="1060" spans="1:129" x14ac:dyDescent="0.25">
      <c r="A1060" s="113">
        <v>27</v>
      </c>
      <c r="B1060" s="64">
        <v>0</v>
      </c>
      <c r="C1060" s="64">
        <v>0</v>
      </c>
      <c r="D1060" s="64">
        <v>0</v>
      </c>
      <c r="E1060" s="64">
        <v>0</v>
      </c>
      <c r="F1060" s="64">
        <v>0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0</v>
      </c>
      <c r="M1060" s="64">
        <v>0</v>
      </c>
      <c r="N1060" s="64">
        <v>0</v>
      </c>
      <c r="O1060" s="64">
        <v>0</v>
      </c>
      <c r="P1060" s="64">
        <v>0</v>
      </c>
      <c r="Q1060" s="64">
        <v>0.17</v>
      </c>
      <c r="R1060" s="64">
        <v>0</v>
      </c>
      <c r="S1060" s="64">
        <v>0</v>
      </c>
      <c r="T1060" s="64">
        <v>0</v>
      </c>
      <c r="U1060" s="64">
        <v>51.96</v>
      </c>
      <c r="V1060" s="64">
        <v>147.78</v>
      </c>
      <c r="W1060" s="64">
        <v>93.61</v>
      </c>
      <c r="X1060" s="64">
        <v>132.44</v>
      </c>
      <c r="Y1060" s="64">
        <v>120.85</v>
      </c>
    </row>
    <row r="1061" spans="1:129" x14ac:dyDescent="0.25">
      <c r="A1061" s="113">
        <v>28</v>
      </c>
      <c r="B1061" s="64">
        <v>0</v>
      </c>
      <c r="C1061" s="64">
        <v>0</v>
      </c>
      <c r="D1061" s="64">
        <v>0</v>
      </c>
      <c r="E1061" s="64">
        <v>0</v>
      </c>
      <c r="F1061" s="64">
        <v>0</v>
      </c>
      <c r="G1061" s="64">
        <v>0</v>
      </c>
      <c r="H1061" s="64">
        <v>0</v>
      </c>
      <c r="I1061" s="64">
        <v>0</v>
      </c>
      <c r="J1061" s="64">
        <v>0</v>
      </c>
      <c r="K1061" s="64">
        <v>0</v>
      </c>
      <c r="L1061" s="64">
        <v>0</v>
      </c>
      <c r="M1061" s="64">
        <v>0</v>
      </c>
      <c r="N1061" s="64">
        <v>0</v>
      </c>
      <c r="O1061" s="64">
        <v>0</v>
      </c>
      <c r="P1061" s="64">
        <v>0</v>
      </c>
      <c r="Q1061" s="64">
        <v>1.31</v>
      </c>
      <c r="R1061" s="64">
        <v>0</v>
      </c>
      <c r="S1061" s="64">
        <v>0</v>
      </c>
      <c r="T1061" s="64">
        <v>0</v>
      </c>
      <c r="U1061" s="64">
        <v>0</v>
      </c>
      <c r="V1061" s="64">
        <v>0</v>
      </c>
      <c r="W1061" s="64">
        <v>0</v>
      </c>
      <c r="X1061" s="64">
        <v>0</v>
      </c>
      <c r="Y1061" s="64">
        <v>0</v>
      </c>
    </row>
    <row r="1062" spans="1:129" x14ac:dyDescent="0.25">
      <c r="A1062" s="113">
        <v>29</v>
      </c>
      <c r="B1062" s="64">
        <v>0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0</v>
      </c>
      <c r="T1062" s="64">
        <v>24.7</v>
      </c>
      <c r="U1062" s="64">
        <v>32.369999999999997</v>
      </c>
      <c r="V1062" s="64">
        <v>38.42</v>
      </c>
      <c r="W1062" s="64">
        <v>0</v>
      </c>
      <c r="X1062" s="64">
        <v>149.47999999999999</v>
      </c>
      <c r="Y1062" s="64">
        <v>97.74</v>
      </c>
    </row>
    <row r="1063" spans="1:129" x14ac:dyDescent="0.25">
      <c r="A1063" s="113">
        <v>30</v>
      </c>
      <c r="B1063" s="64">
        <v>0</v>
      </c>
      <c r="C1063" s="64">
        <v>0</v>
      </c>
      <c r="D1063" s="64">
        <v>0</v>
      </c>
      <c r="E1063" s="64">
        <v>0</v>
      </c>
      <c r="F1063" s="64">
        <v>9.06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216.05</v>
      </c>
      <c r="N1063" s="64">
        <v>213.62</v>
      </c>
      <c r="O1063" s="64">
        <v>185.65</v>
      </c>
      <c r="P1063" s="64">
        <v>14.83</v>
      </c>
      <c r="Q1063" s="64">
        <v>0</v>
      </c>
      <c r="R1063" s="64">
        <v>119.1</v>
      </c>
      <c r="S1063" s="64">
        <v>0</v>
      </c>
      <c r="T1063" s="64">
        <v>0</v>
      </c>
      <c r="U1063" s="64">
        <v>0</v>
      </c>
      <c r="V1063" s="64">
        <v>0</v>
      </c>
      <c r="W1063" s="64">
        <v>105.48</v>
      </c>
      <c r="X1063" s="64">
        <v>170.53</v>
      </c>
      <c r="Y1063" s="64">
        <v>176.04</v>
      </c>
    </row>
    <row r="1064" spans="1:129" x14ac:dyDescent="0.25">
      <c r="A1064" s="113">
        <v>31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11.36</v>
      </c>
      <c r="S1064" s="64">
        <v>103.96</v>
      </c>
      <c r="T1064" s="64">
        <v>181.58</v>
      </c>
      <c r="U1064" s="64">
        <v>241.68</v>
      </c>
      <c r="V1064" s="64">
        <v>326.77999999999997</v>
      </c>
      <c r="W1064" s="64">
        <v>405.2</v>
      </c>
      <c r="X1064" s="64">
        <v>409.88</v>
      </c>
      <c r="Y1064" s="64">
        <v>338.31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-3.53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78.88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02" t="s">
        <v>146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24" t="str">
        <f>N476</f>
        <v>с 01.12.2022</v>
      </c>
    </row>
    <row r="1080" spans="1:18" ht="31.5" customHeight="1" x14ac:dyDescent="0.25">
      <c r="B1080" s="125" t="s">
        <v>121</v>
      </c>
      <c r="C1080" s="108"/>
      <c r="D1080" s="108"/>
      <c r="E1080" s="108"/>
      <c r="F1080" s="108"/>
      <c r="G1080" s="108"/>
      <c r="H1080" s="108"/>
      <c r="I1080" s="108"/>
      <c r="J1080" s="108"/>
      <c r="K1080" s="108"/>
      <c r="L1080" s="108"/>
      <c r="M1080" s="108"/>
      <c r="N1080" s="64">
        <v>240909.33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080"/>
  <sheetViews>
    <sheetView view="pageBreakPreview" topLeftCell="A1038" zoomScale="84" zoomScaleNormal="90" zoomScaleSheetLayoutView="84" workbookViewId="0">
      <selection activeCell="Q1075" sqref="Q1075"/>
    </sheetView>
  </sheetViews>
  <sheetFormatPr defaultColWidth="9.140625" defaultRowHeight="15" x14ac:dyDescent="0.25"/>
  <cols>
    <col min="1" max="1" width="9.140625" style="1"/>
    <col min="2" max="13" width="10.7109375" style="1" customWidth="1"/>
    <col min="14" max="14" width="11" style="1" customWidth="1"/>
    <col min="15" max="15" width="11.5703125" style="1" customWidth="1"/>
    <col min="16" max="16" width="12.5703125" style="1" customWidth="1"/>
    <col min="17" max="17" width="13.140625" style="1" customWidth="1"/>
    <col min="18" max="18" width="12.5703125" style="1" customWidth="1"/>
    <col min="19" max="25" width="10.7109375" style="1" customWidth="1"/>
    <col min="26" max="16384" width="9.140625" style="1"/>
  </cols>
  <sheetData>
    <row r="1" spans="1:167" x14ac:dyDescent="0.25">
      <c r="Y1" s="2" t="s">
        <v>0</v>
      </c>
    </row>
    <row r="2" spans="1:167" x14ac:dyDescent="0.25">
      <c r="Y2" s="2" t="s">
        <v>1</v>
      </c>
    </row>
    <row r="3" spans="1:167" x14ac:dyDescent="0.25">
      <c r="Y3" s="2" t="s">
        <v>2</v>
      </c>
    </row>
    <row r="4" spans="1:167" x14ac:dyDescent="0.25">
      <c r="Y4" s="2" t="s">
        <v>3</v>
      </c>
    </row>
    <row r="5" spans="1:167" x14ac:dyDescent="0.25">
      <c r="Y5" s="2" t="s">
        <v>4</v>
      </c>
    </row>
    <row r="6" spans="1:167" ht="2.25" customHeight="1" x14ac:dyDescent="0.25">
      <c r="Y6" s="2"/>
    </row>
    <row r="7" spans="1:167" x14ac:dyDescent="0.25">
      <c r="Y7" s="2" t="s">
        <v>5</v>
      </c>
    </row>
    <row r="8" spans="1:167" ht="2.25" customHeight="1" x14ac:dyDescent="0.25"/>
    <row r="9" spans="1:167" x14ac:dyDescent="0.25">
      <c r="A9" s="3" t="s">
        <v>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</row>
    <row r="10" spans="1:167" ht="16.5" customHeight="1" x14ac:dyDescent="0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</row>
    <row r="11" spans="1:167" ht="16.5" customHeight="1" x14ac:dyDescent="0.25">
      <c r="A11" s="4" t="s">
        <v>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</row>
    <row r="12" spans="1:167" ht="16.5" customHeight="1" x14ac:dyDescent="0.25">
      <c r="A12" s="4" t="s">
        <v>131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</row>
    <row r="13" spans="1:167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</row>
    <row r="14" spans="1:167" x14ac:dyDescent="0.25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</row>
    <row r="15" spans="1:167" x14ac:dyDescent="0.25">
      <c r="A15" s="7"/>
      <c r="B15" s="8" t="s">
        <v>132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 t="s">
        <v>11</v>
      </c>
      <c r="Q15" s="8" t="s">
        <v>181</v>
      </c>
      <c r="R15" s="8"/>
      <c r="S15" s="8"/>
      <c r="T15" s="8"/>
      <c r="U15" s="10"/>
      <c r="V15" s="10"/>
      <c r="W15" s="11"/>
      <c r="X15" s="11"/>
      <c r="Y15" s="11"/>
    </row>
    <row r="16" spans="1:167" x14ac:dyDescent="0.25">
      <c r="A16" s="5"/>
      <c r="B16" s="12" t="s">
        <v>12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5"/>
      <c r="Q16" s="13" t="s">
        <v>13</v>
      </c>
      <c r="R16" s="13"/>
      <c r="S16" s="13"/>
      <c r="T16" s="13"/>
      <c r="U16" s="14"/>
      <c r="V16" s="14"/>
      <c r="W16" s="14"/>
      <c r="X16" s="14"/>
      <c r="Y16" s="14"/>
    </row>
    <row r="18" spans="1:25" ht="56.25" customHeight="1" x14ac:dyDescent="0.25">
      <c r="A18" s="16" t="s">
        <v>79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59" customFormat="1" ht="21.75" customHeight="1" x14ac:dyDescent="0.2">
      <c r="B19" s="17" t="s">
        <v>80</v>
      </c>
    </row>
    <row r="20" spans="1:25" ht="18" customHeight="1" x14ac:dyDescent="0.25">
      <c r="A20" s="60" t="s">
        <v>81</v>
      </c>
      <c r="B20" s="112" t="s">
        <v>82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5" ht="30" x14ac:dyDescent="0.25">
      <c r="A21" s="60"/>
      <c r="B21" s="62" t="s">
        <v>83</v>
      </c>
      <c r="C21" s="62" t="s">
        <v>84</v>
      </c>
      <c r="D21" s="62" t="s">
        <v>85</v>
      </c>
      <c r="E21" s="62" t="s">
        <v>86</v>
      </c>
      <c r="F21" s="62" t="s">
        <v>87</v>
      </c>
      <c r="G21" s="62" t="s">
        <v>88</v>
      </c>
      <c r="H21" s="62" t="s">
        <v>89</v>
      </c>
      <c r="I21" s="62" t="s">
        <v>90</v>
      </c>
      <c r="J21" s="62" t="s">
        <v>91</v>
      </c>
      <c r="K21" s="62" t="s">
        <v>92</v>
      </c>
      <c r="L21" s="62" t="s">
        <v>93</v>
      </c>
      <c r="M21" s="62" t="s">
        <v>94</v>
      </c>
      <c r="N21" s="62" t="s">
        <v>95</v>
      </c>
      <c r="O21" s="62" t="s">
        <v>96</v>
      </c>
      <c r="P21" s="62" t="s">
        <v>97</v>
      </c>
      <c r="Q21" s="62" t="s">
        <v>98</v>
      </c>
      <c r="R21" s="62" t="s">
        <v>99</v>
      </c>
      <c r="S21" s="62" t="s">
        <v>100</v>
      </c>
      <c r="T21" s="62" t="s">
        <v>101</v>
      </c>
      <c r="U21" s="62" t="s">
        <v>102</v>
      </c>
      <c r="V21" s="62" t="s">
        <v>103</v>
      </c>
      <c r="W21" s="62" t="s">
        <v>104</v>
      </c>
      <c r="X21" s="62" t="s">
        <v>105</v>
      </c>
      <c r="Y21" s="62" t="s">
        <v>106</v>
      </c>
    </row>
    <row r="22" spans="1:25" x14ac:dyDescent="0.25">
      <c r="A22" s="113">
        <v>1</v>
      </c>
      <c r="B22" s="64">
        <v>1315.48</v>
      </c>
      <c r="C22" s="64">
        <v>1311.91</v>
      </c>
      <c r="D22" s="64">
        <v>1517.72</v>
      </c>
      <c r="E22" s="64">
        <v>1450.9</v>
      </c>
      <c r="F22" s="64">
        <v>1537.61</v>
      </c>
      <c r="G22" s="64">
        <v>1692.52</v>
      </c>
      <c r="H22" s="64">
        <v>1675.17</v>
      </c>
      <c r="I22" s="64">
        <v>1675.57</v>
      </c>
      <c r="J22" s="64">
        <v>1688.49</v>
      </c>
      <c r="K22" s="64">
        <v>1678.86</v>
      </c>
      <c r="L22" s="64">
        <v>1675.67</v>
      </c>
      <c r="M22" s="64">
        <v>1672.35</v>
      </c>
      <c r="N22" s="64">
        <v>1686.62</v>
      </c>
      <c r="O22" s="64">
        <v>1698.36</v>
      </c>
      <c r="P22" s="64">
        <v>1693.28</v>
      </c>
      <c r="Q22" s="64">
        <v>1707.33</v>
      </c>
      <c r="R22" s="64">
        <v>1708.66</v>
      </c>
      <c r="S22" s="64">
        <v>1692.9</v>
      </c>
      <c r="T22" s="64">
        <v>1689.79</v>
      </c>
      <c r="U22" s="64">
        <v>1684.5</v>
      </c>
      <c r="V22" s="64">
        <v>1565.84</v>
      </c>
      <c r="W22" s="64">
        <v>1564.1</v>
      </c>
      <c r="X22" s="64">
        <v>1456.47</v>
      </c>
      <c r="Y22" s="64">
        <v>1338.29</v>
      </c>
    </row>
    <row r="23" spans="1:25" x14ac:dyDescent="0.25">
      <c r="A23" s="113">
        <v>2</v>
      </c>
      <c r="B23" s="64">
        <v>1279.24</v>
      </c>
      <c r="C23" s="64">
        <v>1277.25</v>
      </c>
      <c r="D23" s="64">
        <v>1314.08</v>
      </c>
      <c r="E23" s="64">
        <v>1594.17</v>
      </c>
      <c r="F23" s="64">
        <v>1535.35</v>
      </c>
      <c r="G23" s="64">
        <v>1605.78</v>
      </c>
      <c r="H23" s="64">
        <v>1690.65</v>
      </c>
      <c r="I23" s="64">
        <v>1684.82</v>
      </c>
      <c r="J23" s="64">
        <v>1696.54</v>
      </c>
      <c r="K23" s="64">
        <v>1698.06</v>
      </c>
      <c r="L23" s="64">
        <v>1700.29</v>
      </c>
      <c r="M23" s="64">
        <v>1701.49</v>
      </c>
      <c r="N23" s="64">
        <v>1691.75</v>
      </c>
      <c r="O23" s="64">
        <v>1689.34</v>
      </c>
      <c r="P23" s="64">
        <v>1685.67</v>
      </c>
      <c r="Q23" s="64">
        <v>1687.47</v>
      </c>
      <c r="R23" s="64">
        <v>1703.55</v>
      </c>
      <c r="S23" s="64">
        <v>1714.63</v>
      </c>
      <c r="T23" s="64">
        <v>1712.04</v>
      </c>
      <c r="U23" s="64">
        <v>1674.22</v>
      </c>
      <c r="V23" s="64">
        <v>1566.86</v>
      </c>
      <c r="W23" s="64">
        <v>1570.99</v>
      </c>
      <c r="X23" s="64">
        <v>1494.88</v>
      </c>
      <c r="Y23" s="64">
        <v>1378.47</v>
      </c>
    </row>
    <row r="24" spans="1:25" x14ac:dyDescent="0.25">
      <c r="A24" s="113">
        <v>3</v>
      </c>
      <c r="B24" s="64">
        <v>1377.6</v>
      </c>
      <c r="C24" s="64">
        <v>1369.42</v>
      </c>
      <c r="D24" s="64">
        <v>1376.23</v>
      </c>
      <c r="E24" s="64">
        <v>1357.98</v>
      </c>
      <c r="F24" s="64">
        <v>1396.27</v>
      </c>
      <c r="G24" s="64">
        <v>1434.98</v>
      </c>
      <c r="H24" s="64">
        <v>1471.5</v>
      </c>
      <c r="I24" s="64">
        <v>1516.88</v>
      </c>
      <c r="J24" s="64">
        <v>1676</v>
      </c>
      <c r="K24" s="64">
        <v>1684.2</v>
      </c>
      <c r="L24" s="64">
        <v>1676.48</v>
      </c>
      <c r="M24" s="64">
        <v>1676.93</v>
      </c>
      <c r="N24" s="64">
        <v>1696.55</v>
      </c>
      <c r="O24" s="64">
        <v>1697.55</v>
      </c>
      <c r="P24" s="64">
        <v>1690.98</v>
      </c>
      <c r="Q24" s="64">
        <v>1691.77</v>
      </c>
      <c r="R24" s="64">
        <v>1611.27</v>
      </c>
      <c r="S24" s="64">
        <v>1602.1</v>
      </c>
      <c r="T24" s="64">
        <v>1695.08</v>
      </c>
      <c r="U24" s="64">
        <v>1719.95</v>
      </c>
      <c r="V24" s="64">
        <v>1672.56</v>
      </c>
      <c r="W24" s="64">
        <v>1492.97</v>
      </c>
      <c r="X24" s="64">
        <v>1377.2</v>
      </c>
      <c r="Y24" s="64">
        <v>1369.84</v>
      </c>
    </row>
    <row r="25" spans="1:25" x14ac:dyDescent="0.25">
      <c r="A25" s="113">
        <v>4</v>
      </c>
      <c r="B25" s="64">
        <v>1403.46</v>
      </c>
      <c r="C25" s="64">
        <v>1386.27</v>
      </c>
      <c r="D25" s="64">
        <v>1362.09</v>
      </c>
      <c r="E25" s="64">
        <v>1293.8</v>
      </c>
      <c r="F25" s="64">
        <v>1370.76</v>
      </c>
      <c r="G25" s="64">
        <v>1461.25</v>
      </c>
      <c r="H25" s="64">
        <v>1491.46</v>
      </c>
      <c r="I25" s="64">
        <v>1543.02</v>
      </c>
      <c r="J25" s="64">
        <v>1613.3</v>
      </c>
      <c r="K25" s="64">
        <v>1612.85</v>
      </c>
      <c r="L25" s="64">
        <v>1613.01</v>
      </c>
      <c r="M25" s="64">
        <v>1609.82</v>
      </c>
      <c r="N25" s="64">
        <v>1611.46</v>
      </c>
      <c r="O25" s="64">
        <v>1677.07</v>
      </c>
      <c r="P25" s="64">
        <v>1676.71</v>
      </c>
      <c r="Q25" s="64">
        <v>1673.15</v>
      </c>
      <c r="R25" s="64">
        <v>1621.49</v>
      </c>
      <c r="S25" s="64">
        <v>1615.39</v>
      </c>
      <c r="T25" s="64">
        <v>1600.19</v>
      </c>
      <c r="U25" s="64">
        <v>1596.46</v>
      </c>
      <c r="V25" s="64">
        <v>1570.17</v>
      </c>
      <c r="W25" s="64">
        <v>1529.53</v>
      </c>
      <c r="X25" s="64">
        <v>1497.55</v>
      </c>
      <c r="Y25" s="64">
        <v>1437.85</v>
      </c>
    </row>
    <row r="26" spans="1:25" x14ac:dyDescent="0.25">
      <c r="A26" s="113">
        <v>5</v>
      </c>
      <c r="B26" s="64">
        <v>1449.69</v>
      </c>
      <c r="C26" s="64">
        <v>1442.32</v>
      </c>
      <c r="D26" s="64">
        <v>1477.54</v>
      </c>
      <c r="E26" s="64">
        <v>1457.36</v>
      </c>
      <c r="F26" s="64">
        <v>1519.83</v>
      </c>
      <c r="G26" s="64">
        <v>1550.37</v>
      </c>
      <c r="H26" s="64">
        <v>1673.84</v>
      </c>
      <c r="I26" s="64">
        <v>1689.63</v>
      </c>
      <c r="J26" s="64">
        <v>1690.86</v>
      </c>
      <c r="K26" s="64">
        <v>1691.86</v>
      </c>
      <c r="L26" s="64">
        <v>1692.35</v>
      </c>
      <c r="M26" s="64">
        <v>1675.74</v>
      </c>
      <c r="N26" s="64">
        <v>1677.89</v>
      </c>
      <c r="O26" s="64">
        <v>1674.89</v>
      </c>
      <c r="P26" s="64">
        <v>1672.52</v>
      </c>
      <c r="Q26" s="64">
        <v>1675.03</v>
      </c>
      <c r="R26" s="64">
        <v>1681.36</v>
      </c>
      <c r="S26" s="64">
        <v>1623.5</v>
      </c>
      <c r="T26" s="64">
        <v>1616.91</v>
      </c>
      <c r="U26" s="64">
        <v>1630.57</v>
      </c>
      <c r="V26" s="64">
        <v>1581.42</v>
      </c>
      <c r="W26" s="64">
        <v>1552.02</v>
      </c>
      <c r="X26" s="64">
        <v>1512.21</v>
      </c>
      <c r="Y26" s="64">
        <v>1445.76</v>
      </c>
    </row>
    <row r="27" spans="1:25" x14ac:dyDescent="0.25">
      <c r="A27" s="113">
        <v>6</v>
      </c>
      <c r="B27" s="64">
        <v>1396.9</v>
      </c>
      <c r="C27" s="64">
        <v>1415.63</v>
      </c>
      <c r="D27" s="64">
        <v>1484.78</v>
      </c>
      <c r="E27" s="64">
        <v>1464.12</v>
      </c>
      <c r="F27" s="64">
        <v>1543.68</v>
      </c>
      <c r="G27" s="64">
        <v>1564.23</v>
      </c>
      <c r="H27" s="64">
        <v>1684.74</v>
      </c>
      <c r="I27" s="64">
        <v>1678.23</v>
      </c>
      <c r="J27" s="64">
        <v>1676.65</v>
      </c>
      <c r="K27" s="64">
        <v>1677.34</v>
      </c>
      <c r="L27" s="64">
        <v>1680.58</v>
      </c>
      <c r="M27" s="64">
        <v>1680.27</v>
      </c>
      <c r="N27" s="64">
        <v>1680.95</v>
      </c>
      <c r="O27" s="64">
        <v>1678.56</v>
      </c>
      <c r="P27" s="64">
        <v>1678.56</v>
      </c>
      <c r="Q27" s="64">
        <v>1679.12</v>
      </c>
      <c r="R27" s="64">
        <v>1686.14</v>
      </c>
      <c r="S27" s="64">
        <v>1679.49</v>
      </c>
      <c r="T27" s="64">
        <v>1641.88</v>
      </c>
      <c r="U27" s="64">
        <v>1642.04</v>
      </c>
      <c r="V27" s="64">
        <v>1598.36</v>
      </c>
      <c r="W27" s="64">
        <v>1577.49</v>
      </c>
      <c r="X27" s="64">
        <v>1543.17</v>
      </c>
      <c r="Y27" s="64">
        <v>1477.55</v>
      </c>
    </row>
    <row r="28" spans="1:25" x14ac:dyDescent="0.25">
      <c r="A28" s="113">
        <v>7</v>
      </c>
      <c r="B28" s="64">
        <v>1390.34</v>
      </c>
      <c r="C28" s="64">
        <v>1421.35</v>
      </c>
      <c r="D28" s="64">
        <v>1477.7</v>
      </c>
      <c r="E28" s="64">
        <v>1463.22</v>
      </c>
      <c r="F28" s="64">
        <v>1532.11</v>
      </c>
      <c r="G28" s="64">
        <v>1570.23</v>
      </c>
      <c r="H28" s="64">
        <v>1666.49</v>
      </c>
      <c r="I28" s="64">
        <v>1659.39</v>
      </c>
      <c r="J28" s="64">
        <v>1672.09</v>
      </c>
      <c r="K28" s="64">
        <v>1676.44</v>
      </c>
      <c r="L28" s="64">
        <v>1676.35</v>
      </c>
      <c r="M28" s="64">
        <v>1677.31</v>
      </c>
      <c r="N28" s="64">
        <v>1675.95</v>
      </c>
      <c r="O28" s="64">
        <v>1679.5</v>
      </c>
      <c r="P28" s="64">
        <v>1674.74</v>
      </c>
      <c r="Q28" s="64">
        <v>1677.26</v>
      </c>
      <c r="R28" s="64">
        <v>1684.2</v>
      </c>
      <c r="S28" s="64">
        <v>1680.47</v>
      </c>
      <c r="T28" s="64">
        <v>1619.81</v>
      </c>
      <c r="U28" s="64">
        <v>1637.83</v>
      </c>
      <c r="V28" s="64">
        <v>1580.6</v>
      </c>
      <c r="W28" s="64">
        <v>1557.31</v>
      </c>
      <c r="X28" s="64">
        <v>1510.62</v>
      </c>
      <c r="Y28" s="64">
        <v>1452.16</v>
      </c>
    </row>
    <row r="29" spans="1:25" x14ac:dyDescent="0.25">
      <c r="A29" s="113">
        <v>8</v>
      </c>
      <c r="B29" s="64">
        <v>1339.27</v>
      </c>
      <c r="C29" s="64">
        <v>1338.09</v>
      </c>
      <c r="D29" s="64">
        <v>1369.45</v>
      </c>
      <c r="E29" s="64">
        <v>1399.67</v>
      </c>
      <c r="F29" s="64">
        <v>1376.77</v>
      </c>
      <c r="G29" s="64">
        <v>1515.15</v>
      </c>
      <c r="H29" s="64">
        <v>1691.4</v>
      </c>
      <c r="I29" s="64">
        <v>1692.16</v>
      </c>
      <c r="J29" s="64">
        <v>1693.62</v>
      </c>
      <c r="K29" s="64">
        <v>1972.65</v>
      </c>
      <c r="L29" s="64">
        <v>1704.78</v>
      </c>
      <c r="M29" s="64">
        <v>1697.36</v>
      </c>
      <c r="N29" s="64">
        <v>1703.48</v>
      </c>
      <c r="O29" s="64">
        <v>1663.24</v>
      </c>
      <c r="P29" s="64">
        <v>1675.21</v>
      </c>
      <c r="Q29" s="64">
        <v>1645.64</v>
      </c>
      <c r="R29" s="64">
        <v>1563.33</v>
      </c>
      <c r="S29" s="64">
        <v>1566.01</v>
      </c>
      <c r="T29" s="64">
        <v>1511.59</v>
      </c>
      <c r="U29" s="64">
        <v>1524.71</v>
      </c>
      <c r="V29" s="64">
        <v>1484.96</v>
      </c>
      <c r="W29" s="64">
        <v>1451.06</v>
      </c>
      <c r="X29" s="64">
        <v>1394.93</v>
      </c>
      <c r="Y29" s="64">
        <v>1353.24</v>
      </c>
    </row>
    <row r="30" spans="1:25" x14ac:dyDescent="0.25">
      <c r="A30" s="113">
        <v>9</v>
      </c>
      <c r="B30" s="64">
        <v>1276.31</v>
      </c>
      <c r="C30" s="64">
        <v>1274.8499999999999</v>
      </c>
      <c r="D30" s="64">
        <v>1374.79</v>
      </c>
      <c r="E30" s="64">
        <v>1365.14</v>
      </c>
      <c r="F30" s="64">
        <v>1404.35</v>
      </c>
      <c r="G30" s="64">
        <v>1531.94</v>
      </c>
      <c r="H30" s="64">
        <v>1691.76</v>
      </c>
      <c r="I30" s="64">
        <v>1691.75</v>
      </c>
      <c r="J30" s="64">
        <v>1692.98</v>
      </c>
      <c r="K30" s="64">
        <v>1704.08</v>
      </c>
      <c r="L30" s="64">
        <v>1705.04</v>
      </c>
      <c r="M30" s="64">
        <v>1705.26</v>
      </c>
      <c r="N30" s="64">
        <v>1699.33</v>
      </c>
      <c r="O30" s="64">
        <v>1663.02</v>
      </c>
      <c r="P30" s="64">
        <v>1684.57</v>
      </c>
      <c r="Q30" s="64">
        <v>1627.29</v>
      </c>
      <c r="R30" s="64">
        <v>1572.03</v>
      </c>
      <c r="S30" s="64">
        <v>1553.9</v>
      </c>
      <c r="T30" s="64">
        <v>1605.99</v>
      </c>
      <c r="U30" s="64">
        <v>1545.82</v>
      </c>
      <c r="V30" s="64">
        <v>1523.22</v>
      </c>
      <c r="W30" s="64">
        <v>1501.7</v>
      </c>
      <c r="X30" s="64">
        <v>1442.42</v>
      </c>
      <c r="Y30" s="64">
        <v>1395.26</v>
      </c>
    </row>
    <row r="31" spans="1:25" x14ac:dyDescent="0.25">
      <c r="A31" s="113">
        <v>10</v>
      </c>
      <c r="B31" s="64">
        <v>1441.68</v>
      </c>
      <c r="C31" s="64">
        <v>1402.04</v>
      </c>
      <c r="D31" s="64">
        <v>1422.95</v>
      </c>
      <c r="E31" s="64">
        <v>1366.86</v>
      </c>
      <c r="F31" s="64">
        <v>1466.91</v>
      </c>
      <c r="G31" s="64">
        <v>1553.96</v>
      </c>
      <c r="H31" s="64">
        <v>1608.74</v>
      </c>
      <c r="I31" s="64">
        <v>1677.95</v>
      </c>
      <c r="J31" s="64">
        <v>1675.47</v>
      </c>
      <c r="K31" s="64">
        <v>1675.93</v>
      </c>
      <c r="L31" s="64">
        <v>1678.25</v>
      </c>
      <c r="M31" s="64">
        <v>1678.19</v>
      </c>
      <c r="N31" s="64">
        <v>1681.14</v>
      </c>
      <c r="O31" s="64">
        <v>1677.21</v>
      </c>
      <c r="P31" s="64">
        <v>1675.36</v>
      </c>
      <c r="Q31" s="64">
        <v>1674.32</v>
      </c>
      <c r="R31" s="64">
        <v>1680.5</v>
      </c>
      <c r="S31" s="64">
        <v>1643.76</v>
      </c>
      <c r="T31" s="64">
        <v>1621.94</v>
      </c>
      <c r="U31" s="64">
        <v>1629.36</v>
      </c>
      <c r="V31" s="64">
        <v>1582.47</v>
      </c>
      <c r="W31" s="64">
        <v>1554.21</v>
      </c>
      <c r="X31" s="64">
        <v>1534.08</v>
      </c>
      <c r="Y31" s="64">
        <v>1483.18</v>
      </c>
    </row>
    <row r="32" spans="1:25" x14ac:dyDescent="0.25">
      <c r="A32" s="113">
        <v>11</v>
      </c>
      <c r="B32" s="64">
        <v>1470.88</v>
      </c>
      <c r="C32" s="64">
        <v>1466.6</v>
      </c>
      <c r="D32" s="64">
        <v>1469.44</v>
      </c>
      <c r="E32" s="64">
        <v>1424.53</v>
      </c>
      <c r="F32" s="64">
        <v>1458.17</v>
      </c>
      <c r="G32" s="64">
        <v>1503.19</v>
      </c>
      <c r="H32" s="64">
        <v>1530.79</v>
      </c>
      <c r="I32" s="64">
        <v>1553.16</v>
      </c>
      <c r="J32" s="64">
        <v>1552.67</v>
      </c>
      <c r="K32" s="64">
        <v>1656.3</v>
      </c>
      <c r="L32" s="64">
        <v>1656.48</v>
      </c>
      <c r="M32" s="64">
        <v>1616.01</v>
      </c>
      <c r="N32" s="64">
        <v>1666.02</v>
      </c>
      <c r="O32" s="64">
        <v>1674.99</v>
      </c>
      <c r="P32" s="64">
        <v>1675.55</v>
      </c>
      <c r="Q32" s="64">
        <v>1673.66</v>
      </c>
      <c r="R32" s="64">
        <v>1662.09</v>
      </c>
      <c r="S32" s="64">
        <v>1618.77</v>
      </c>
      <c r="T32" s="64">
        <v>1617.96</v>
      </c>
      <c r="U32" s="64">
        <v>1608.76</v>
      </c>
      <c r="V32" s="64">
        <v>1576.86</v>
      </c>
      <c r="W32" s="64">
        <v>1550.03</v>
      </c>
      <c r="X32" s="64">
        <v>1506.31</v>
      </c>
      <c r="Y32" s="64">
        <v>1464.88</v>
      </c>
    </row>
    <row r="33" spans="1:25" x14ac:dyDescent="0.25">
      <c r="A33" s="113">
        <v>12</v>
      </c>
      <c r="B33" s="64">
        <v>1473.74</v>
      </c>
      <c r="C33" s="64">
        <v>1475.17</v>
      </c>
      <c r="D33" s="64">
        <v>1491.14</v>
      </c>
      <c r="E33" s="64">
        <v>1544.08</v>
      </c>
      <c r="F33" s="64">
        <v>1546.2</v>
      </c>
      <c r="G33" s="64">
        <v>1595.33</v>
      </c>
      <c r="H33" s="64">
        <v>1672.97</v>
      </c>
      <c r="I33" s="64">
        <v>1675.5</v>
      </c>
      <c r="J33" s="64">
        <v>1676.03</v>
      </c>
      <c r="K33" s="64">
        <v>1673.98</v>
      </c>
      <c r="L33" s="64">
        <v>1671.86</v>
      </c>
      <c r="M33" s="64">
        <v>1670.34</v>
      </c>
      <c r="N33" s="64">
        <v>1675.18</v>
      </c>
      <c r="O33" s="64">
        <v>1681.86</v>
      </c>
      <c r="P33" s="64">
        <v>1682.09</v>
      </c>
      <c r="Q33" s="64">
        <v>1676.12</v>
      </c>
      <c r="R33" s="64">
        <v>1661.13</v>
      </c>
      <c r="S33" s="64">
        <v>1634.5</v>
      </c>
      <c r="T33" s="64">
        <v>1656.38</v>
      </c>
      <c r="U33" s="64">
        <v>1600.32</v>
      </c>
      <c r="V33" s="64">
        <v>1567.52</v>
      </c>
      <c r="W33" s="64">
        <v>1545.26</v>
      </c>
      <c r="X33" s="64">
        <v>1501</v>
      </c>
      <c r="Y33" s="64">
        <v>1444.92</v>
      </c>
    </row>
    <row r="34" spans="1:25" x14ac:dyDescent="0.25">
      <c r="A34" s="113">
        <v>13</v>
      </c>
      <c r="B34" s="64">
        <v>1411.6</v>
      </c>
      <c r="C34" s="64">
        <v>1413.01</v>
      </c>
      <c r="D34" s="64">
        <v>1454.22</v>
      </c>
      <c r="E34" s="64">
        <v>1501.31</v>
      </c>
      <c r="F34" s="64">
        <v>1492.45</v>
      </c>
      <c r="G34" s="64">
        <v>1542.62</v>
      </c>
      <c r="H34" s="64">
        <v>1529.21</v>
      </c>
      <c r="I34" s="64">
        <v>1668.23</v>
      </c>
      <c r="J34" s="64">
        <v>1669.16</v>
      </c>
      <c r="K34" s="64">
        <v>1666.36</v>
      </c>
      <c r="L34" s="64">
        <v>1659.45</v>
      </c>
      <c r="M34" s="64">
        <v>1661.73</v>
      </c>
      <c r="N34" s="64">
        <v>1665.03</v>
      </c>
      <c r="O34" s="64">
        <v>1677.49</v>
      </c>
      <c r="P34" s="64">
        <v>1679.39</v>
      </c>
      <c r="Q34" s="64">
        <v>1673.58</v>
      </c>
      <c r="R34" s="64">
        <v>1612.27</v>
      </c>
      <c r="S34" s="64">
        <v>1624.66</v>
      </c>
      <c r="T34" s="64">
        <v>1654.83</v>
      </c>
      <c r="U34" s="64">
        <v>1546.92</v>
      </c>
      <c r="V34" s="64">
        <v>1553.17</v>
      </c>
      <c r="W34" s="64">
        <v>1536.92</v>
      </c>
      <c r="X34" s="64">
        <v>1474.4</v>
      </c>
      <c r="Y34" s="64">
        <v>1393.38</v>
      </c>
    </row>
    <row r="35" spans="1:25" x14ac:dyDescent="0.25">
      <c r="A35" s="113">
        <v>14</v>
      </c>
      <c r="B35" s="64">
        <v>1374.47</v>
      </c>
      <c r="C35" s="64">
        <v>1381.08</v>
      </c>
      <c r="D35" s="64">
        <v>1379.41</v>
      </c>
      <c r="E35" s="64">
        <v>1413.78</v>
      </c>
      <c r="F35" s="64">
        <v>1429.5</v>
      </c>
      <c r="G35" s="64">
        <v>1486.68</v>
      </c>
      <c r="H35" s="64">
        <v>1558.7</v>
      </c>
      <c r="I35" s="64">
        <v>1612.8</v>
      </c>
      <c r="J35" s="64">
        <v>1640.06</v>
      </c>
      <c r="K35" s="64">
        <v>1607.92</v>
      </c>
      <c r="L35" s="64">
        <v>1657.16</v>
      </c>
      <c r="M35" s="64">
        <v>1657.54</v>
      </c>
      <c r="N35" s="64">
        <v>1663.43</v>
      </c>
      <c r="O35" s="64">
        <v>1662.81</v>
      </c>
      <c r="P35" s="64">
        <v>1662.79</v>
      </c>
      <c r="Q35" s="64">
        <v>1660.08</v>
      </c>
      <c r="R35" s="64">
        <v>1668.96</v>
      </c>
      <c r="S35" s="64">
        <v>1685.91</v>
      </c>
      <c r="T35" s="64">
        <v>1583.25</v>
      </c>
      <c r="U35" s="64">
        <v>1548.59</v>
      </c>
      <c r="V35" s="64">
        <v>1523.32</v>
      </c>
      <c r="W35" s="64">
        <v>1454.28</v>
      </c>
      <c r="X35" s="64">
        <v>1415.25</v>
      </c>
      <c r="Y35" s="64">
        <v>1372.48</v>
      </c>
    </row>
    <row r="36" spans="1:25" x14ac:dyDescent="0.25">
      <c r="A36" s="113">
        <v>15</v>
      </c>
      <c r="B36" s="64">
        <v>1387.39</v>
      </c>
      <c r="C36" s="64">
        <v>1387.7</v>
      </c>
      <c r="D36" s="64">
        <v>1386.63</v>
      </c>
      <c r="E36" s="64">
        <v>1416.62</v>
      </c>
      <c r="F36" s="64">
        <v>1466.43</v>
      </c>
      <c r="G36" s="64">
        <v>1522.64</v>
      </c>
      <c r="H36" s="64">
        <v>1589.29</v>
      </c>
      <c r="I36" s="64">
        <v>1624.04</v>
      </c>
      <c r="J36" s="64">
        <v>1659.32</v>
      </c>
      <c r="K36" s="64">
        <v>1654.6</v>
      </c>
      <c r="L36" s="64">
        <v>1620.43</v>
      </c>
      <c r="M36" s="64">
        <v>1616.43</v>
      </c>
      <c r="N36" s="64">
        <v>1665.39</v>
      </c>
      <c r="O36" s="64">
        <v>1668.09</v>
      </c>
      <c r="P36" s="64">
        <v>1668.31</v>
      </c>
      <c r="Q36" s="64">
        <v>1667.28</v>
      </c>
      <c r="R36" s="64">
        <v>1687.73</v>
      </c>
      <c r="S36" s="64">
        <v>1688.88</v>
      </c>
      <c r="T36" s="64">
        <v>1638.65</v>
      </c>
      <c r="U36" s="64">
        <v>1564.41</v>
      </c>
      <c r="V36" s="64">
        <v>1533.88</v>
      </c>
      <c r="W36" s="64">
        <v>1517.07</v>
      </c>
      <c r="X36" s="64">
        <v>1457.56</v>
      </c>
      <c r="Y36" s="64">
        <v>1402.43</v>
      </c>
    </row>
    <row r="37" spans="1:25" x14ac:dyDescent="0.25">
      <c r="A37" s="113">
        <v>16</v>
      </c>
      <c r="B37" s="64">
        <v>1407.45</v>
      </c>
      <c r="C37" s="64">
        <v>1414.32</v>
      </c>
      <c r="D37" s="64">
        <v>1405.09</v>
      </c>
      <c r="E37" s="64">
        <v>1459.91</v>
      </c>
      <c r="F37" s="64">
        <v>1515.4</v>
      </c>
      <c r="G37" s="64">
        <v>1547.33</v>
      </c>
      <c r="H37" s="64">
        <v>1664.28</v>
      </c>
      <c r="I37" s="64">
        <v>1664.8</v>
      </c>
      <c r="J37" s="64">
        <v>1664.04</v>
      </c>
      <c r="K37" s="64">
        <v>1664.27</v>
      </c>
      <c r="L37" s="64">
        <v>1665.16</v>
      </c>
      <c r="M37" s="64">
        <v>1665.74</v>
      </c>
      <c r="N37" s="64">
        <v>1668.12</v>
      </c>
      <c r="O37" s="64">
        <v>1669.85</v>
      </c>
      <c r="P37" s="64">
        <v>1672.78</v>
      </c>
      <c r="Q37" s="64">
        <v>1667.63</v>
      </c>
      <c r="R37" s="64">
        <v>1687.19</v>
      </c>
      <c r="S37" s="64">
        <v>1689.62</v>
      </c>
      <c r="T37" s="64">
        <v>1696.86</v>
      </c>
      <c r="U37" s="64">
        <v>1643.29</v>
      </c>
      <c r="V37" s="64">
        <v>1612.43</v>
      </c>
      <c r="W37" s="64">
        <v>1575.85</v>
      </c>
      <c r="X37" s="64">
        <v>1491.65</v>
      </c>
      <c r="Y37" s="64">
        <v>1469.38</v>
      </c>
    </row>
    <row r="38" spans="1:25" x14ac:dyDescent="0.25">
      <c r="A38" s="113">
        <v>17</v>
      </c>
      <c r="B38" s="64">
        <v>1599.19</v>
      </c>
      <c r="C38" s="64">
        <v>1625.99</v>
      </c>
      <c r="D38" s="64">
        <v>1576.48</v>
      </c>
      <c r="E38" s="64">
        <v>1583.23</v>
      </c>
      <c r="F38" s="64">
        <v>1608.36</v>
      </c>
      <c r="G38" s="64">
        <v>1706.03</v>
      </c>
      <c r="H38" s="64">
        <v>1693.82</v>
      </c>
      <c r="I38" s="64">
        <v>1695.51</v>
      </c>
      <c r="J38" s="64">
        <v>1689.84</v>
      </c>
      <c r="K38" s="64">
        <v>1685.92</v>
      </c>
      <c r="L38" s="64">
        <v>1689.84</v>
      </c>
      <c r="M38" s="64">
        <v>1690.97</v>
      </c>
      <c r="N38" s="64">
        <v>1685.45</v>
      </c>
      <c r="O38" s="64">
        <v>1684</v>
      </c>
      <c r="P38" s="64">
        <v>1686.27</v>
      </c>
      <c r="Q38" s="64">
        <v>1683.87</v>
      </c>
      <c r="R38" s="64">
        <v>1688.63</v>
      </c>
      <c r="S38" s="64">
        <v>2039.12</v>
      </c>
      <c r="T38" s="64">
        <v>1721</v>
      </c>
      <c r="U38" s="64">
        <v>1725.66</v>
      </c>
      <c r="V38" s="64">
        <v>1722.84</v>
      </c>
      <c r="W38" s="64">
        <v>1674.48</v>
      </c>
      <c r="X38" s="64">
        <v>1598.57</v>
      </c>
      <c r="Y38" s="64">
        <v>1601.51</v>
      </c>
    </row>
    <row r="39" spans="1:25" x14ac:dyDescent="0.25">
      <c r="A39" s="113">
        <v>18</v>
      </c>
      <c r="B39" s="64">
        <v>1482.59</v>
      </c>
      <c r="C39" s="64">
        <v>1470.48</v>
      </c>
      <c r="D39" s="64">
        <v>1374.42</v>
      </c>
      <c r="E39" s="64">
        <v>1311.84</v>
      </c>
      <c r="F39" s="64">
        <v>1373.63</v>
      </c>
      <c r="G39" s="64">
        <v>1463.88</v>
      </c>
      <c r="H39" s="64">
        <v>1513.43</v>
      </c>
      <c r="I39" s="64">
        <v>1555.62</v>
      </c>
      <c r="J39" s="64">
        <v>1684.72</v>
      </c>
      <c r="K39" s="64">
        <v>1685.43</v>
      </c>
      <c r="L39" s="64">
        <v>1684.15</v>
      </c>
      <c r="M39" s="64">
        <v>1656.89</v>
      </c>
      <c r="N39" s="64">
        <v>1667.77</v>
      </c>
      <c r="O39" s="64">
        <v>1663.92</v>
      </c>
      <c r="P39" s="64">
        <v>1666.87</v>
      </c>
      <c r="Q39" s="64">
        <v>1687.17</v>
      </c>
      <c r="R39" s="64">
        <v>1686.17</v>
      </c>
      <c r="S39" s="64">
        <v>1704.5</v>
      </c>
      <c r="T39" s="64">
        <v>1708.65</v>
      </c>
      <c r="U39" s="64">
        <v>1701.56</v>
      </c>
      <c r="V39" s="64">
        <v>1657.85</v>
      </c>
      <c r="W39" s="64">
        <v>1606.23</v>
      </c>
      <c r="X39" s="64">
        <v>1573.17</v>
      </c>
      <c r="Y39" s="64">
        <v>1527.63</v>
      </c>
    </row>
    <row r="40" spans="1:25" x14ac:dyDescent="0.25">
      <c r="A40" s="113">
        <v>19</v>
      </c>
      <c r="B40" s="64">
        <v>1378.98</v>
      </c>
      <c r="C40" s="64">
        <v>1371.04</v>
      </c>
      <c r="D40" s="64">
        <v>1332.58</v>
      </c>
      <c r="E40" s="64">
        <v>1426.11</v>
      </c>
      <c r="F40" s="64">
        <v>1493.66</v>
      </c>
      <c r="G40" s="64">
        <v>1535.79</v>
      </c>
      <c r="H40" s="64">
        <v>1661.96</v>
      </c>
      <c r="I40" s="64">
        <v>1676.92</v>
      </c>
      <c r="J40" s="64">
        <v>1673.4</v>
      </c>
      <c r="K40" s="64">
        <v>1677.02</v>
      </c>
      <c r="L40" s="64">
        <v>1678.56</v>
      </c>
      <c r="M40" s="64">
        <v>1663.64</v>
      </c>
      <c r="N40" s="64">
        <v>1663.47</v>
      </c>
      <c r="O40" s="64">
        <v>1661.52</v>
      </c>
      <c r="P40" s="64">
        <v>1657.29</v>
      </c>
      <c r="Q40" s="64">
        <v>1681.02</v>
      </c>
      <c r="R40" s="64">
        <v>1687.05</v>
      </c>
      <c r="S40" s="64">
        <v>1708.87</v>
      </c>
      <c r="T40" s="64">
        <v>1700.47</v>
      </c>
      <c r="U40" s="64">
        <v>1548.32</v>
      </c>
      <c r="V40" s="64">
        <v>1482.32</v>
      </c>
      <c r="W40" s="64">
        <v>1444.08</v>
      </c>
      <c r="X40" s="64">
        <v>1414.68</v>
      </c>
      <c r="Y40" s="64">
        <v>1319.89</v>
      </c>
    </row>
    <row r="41" spans="1:25" x14ac:dyDescent="0.25">
      <c r="A41" s="113">
        <v>20</v>
      </c>
      <c r="B41" s="64">
        <v>1319.27</v>
      </c>
      <c r="C41" s="64">
        <v>1331.68</v>
      </c>
      <c r="D41" s="64">
        <v>1320.19</v>
      </c>
      <c r="E41" s="64">
        <v>1306.45</v>
      </c>
      <c r="F41" s="64">
        <v>1340.09</v>
      </c>
      <c r="G41" s="64">
        <v>1429.62</v>
      </c>
      <c r="H41" s="64">
        <v>1503.79</v>
      </c>
      <c r="I41" s="64">
        <v>1587.19</v>
      </c>
      <c r="J41" s="64">
        <v>1608.36</v>
      </c>
      <c r="K41" s="64">
        <v>1610.59</v>
      </c>
      <c r="L41" s="64">
        <v>1620.92</v>
      </c>
      <c r="M41" s="64">
        <v>1687.66</v>
      </c>
      <c r="N41" s="64">
        <v>1618.07</v>
      </c>
      <c r="O41" s="64">
        <v>1613.48</v>
      </c>
      <c r="P41" s="64">
        <v>1626.24</v>
      </c>
      <c r="Q41" s="64">
        <v>1608.91</v>
      </c>
      <c r="R41" s="64">
        <v>1541.91</v>
      </c>
      <c r="S41" s="64">
        <v>1712.84</v>
      </c>
      <c r="T41" s="64">
        <v>1651.45</v>
      </c>
      <c r="U41" s="64">
        <v>1509.87</v>
      </c>
      <c r="V41" s="64">
        <v>1442.55</v>
      </c>
      <c r="W41" s="64">
        <v>1428.3</v>
      </c>
      <c r="X41" s="64">
        <v>1388.31</v>
      </c>
      <c r="Y41" s="64">
        <v>1347.15</v>
      </c>
    </row>
    <row r="42" spans="1:25" x14ac:dyDescent="0.25">
      <c r="A42" s="113">
        <v>21</v>
      </c>
      <c r="B42" s="64">
        <v>1357.84</v>
      </c>
      <c r="C42" s="64">
        <v>1346.53</v>
      </c>
      <c r="D42" s="64">
        <v>1313.86</v>
      </c>
      <c r="E42" s="64">
        <v>1304.7</v>
      </c>
      <c r="F42" s="64">
        <v>1347.13</v>
      </c>
      <c r="G42" s="64">
        <v>1423.06</v>
      </c>
      <c r="H42" s="64">
        <v>1473.07</v>
      </c>
      <c r="I42" s="64">
        <v>1645.59</v>
      </c>
      <c r="J42" s="64">
        <v>1656.23</v>
      </c>
      <c r="K42" s="64">
        <v>1673</v>
      </c>
      <c r="L42" s="64">
        <v>1652.33</v>
      </c>
      <c r="M42" s="64">
        <v>1522.81</v>
      </c>
      <c r="N42" s="64">
        <v>1548.16</v>
      </c>
      <c r="O42" s="64">
        <v>1596.92</v>
      </c>
      <c r="P42" s="64">
        <v>1591.93</v>
      </c>
      <c r="Q42" s="64">
        <v>1662.79</v>
      </c>
      <c r="R42" s="64">
        <v>1617.48</v>
      </c>
      <c r="S42" s="64">
        <v>1697.31</v>
      </c>
      <c r="T42" s="64">
        <v>1716.1</v>
      </c>
      <c r="U42" s="64">
        <v>1562.22</v>
      </c>
      <c r="V42" s="64">
        <v>1469.63</v>
      </c>
      <c r="W42" s="64">
        <v>1444.58</v>
      </c>
      <c r="X42" s="64">
        <v>1404.79</v>
      </c>
      <c r="Y42" s="64">
        <v>1366.04</v>
      </c>
    </row>
    <row r="43" spans="1:25" x14ac:dyDescent="0.25">
      <c r="A43" s="113">
        <v>22</v>
      </c>
      <c r="B43" s="64">
        <v>1374.14</v>
      </c>
      <c r="C43" s="64">
        <v>1373.63</v>
      </c>
      <c r="D43" s="64">
        <v>1350.02</v>
      </c>
      <c r="E43" s="64">
        <v>1338.84</v>
      </c>
      <c r="F43" s="64">
        <v>1374.21</v>
      </c>
      <c r="G43" s="64">
        <v>1453.51</v>
      </c>
      <c r="H43" s="64">
        <v>1499.96</v>
      </c>
      <c r="I43" s="64">
        <v>1614.4</v>
      </c>
      <c r="J43" s="64">
        <v>1797.36</v>
      </c>
      <c r="K43" s="64">
        <v>1606</v>
      </c>
      <c r="L43" s="64">
        <v>1579.81</v>
      </c>
      <c r="M43" s="64">
        <v>1533.65</v>
      </c>
      <c r="N43" s="64">
        <v>1549.87</v>
      </c>
      <c r="O43" s="64">
        <v>1556.12</v>
      </c>
      <c r="P43" s="64">
        <v>1560.8</v>
      </c>
      <c r="Q43" s="64">
        <v>1641.77</v>
      </c>
      <c r="R43" s="64">
        <v>1569.16</v>
      </c>
      <c r="S43" s="64">
        <v>1693.63</v>
      </c>
      <c r="T43" s="64">
        <v>1601.75</v>
      </c>
      <c r="U43" s="64">
        <v>1598.04</v>
      </c>
      <c r="V43" s="64">
        <v>1478</v>
      </c>
      <c r="W43" s="64">
        <v>1473.16</v>
      </c>
      <c r="X43" s="64">
        <v>1447.55</v>
      </c>
      <c r="Y43" s="64">
        <v>1425.79</v>
      </c>
    </row>
    <row r="44" spans="1:25" x14ac:dyDescent="0.25">
      <c r="A44" s="113">
        <v>23</v>
      </c>
      <c r="B44" s="64">
        <v>1474.3</v>
      </c>
      <c r="C44" s="64">
        <v>1473.45</v>
      </c>
      <c r="D44" s="64">
        <v>1448.53</v>
      </c>
      <c r="E44" s="64">
        <v>1440.38</v>
      </c>
      <c r="F44" s="64">
        <v>1498.2</v>
      </c>
      <c r="G44" s="64">
        <v>1553.37</v>
      </c>
      <c r="H44" s="64">
        <v>1601.48</v>
      </c>
      <c r="I44" s="64">
        <v>1671.65</v>
      </c>
      <c r="J44" s="64">
        <v>1671.6</v>
      </c>
      <c r="K44" s="64">
        <v>1673.07</v>
      </c>
      <c r="L44" s="64">
        <v>1673.22</v>
      </c>
      <c r="M44" s="64">
        <v>1618.99</v>
      </c>
      <c r="N44" s="64">
        <v>1634.41</v>
      </c>
      <c r="O44" s="64">
        <v>1647.95</v>
      </c>
      <c r="P44" s="64">
        <v>1658.7</v>
      </c>
      <c r="Q44" s="64">
        <v>1697.83</v>
      </c>
      <c r="R44" s="64">
        <v>1677.27</v>
      </c>
      <c r="S44" s="64">
        <v>1703.64</v>
      </c>
      <c r="T44" s="64">
        <v>1705.62</v>
      </c>
      <c r="U44" s="64">
        <v>1637.79</v>
      </c>
      <c r="V44" s="64">
        <v>1574.46</v>
      </c>
      <c r="W44" s="64">
        <v>1558.95</v>
      </c>
      <c r="X44" s="64">
        <v>1522.72</v>
      </c>
      <c r="Y44" s="64">
        <v>1494.28</v>
      </c>
    </row>
    <row r="45" spans="1:25" x14ac:dyDescent="0.25">
      <c r="A45" s="113">
        <v>24</v>
      </c>
      <c r="B45" s="64">
        <v>1528.86</v>
      </c>
      <c r="C45" s="64">
        <v>1527.87</v>
      </c>
      <c r="D45" s="64">
        <v>1461.47</v>
      </c>
      <c r="E45" s="64">
        <v>1426.92</v>
      </c>
      <c r="F45" s="64">
        <v>1473.84</v>
      </c>
      <c r="G45" s="64">
        <v>1659.72</v>
      </c>
      <c r="H45" s="64">
        <v>1568.94</v>
      </c>
      <c r="I45" s="64">
        <v>1695.65</v>
      </c>
      <c r="J45" s="64">
        <v>1959.71</v>
      </c>
      <c r="K45" s="64">
        <v>1976.77</v>
      </c>
      <c r="L45" s="64">
        <v>1938.27</v>
      </c>
      <c r="M45" s="64">
        <v>1857.32</v>
      </c>
      <c r="N45" s="64">
        <v>1752.56</v>
      </c>
      <c r="O45" s="64">
        <v>1895.46</v>
      </c>
      <c r="P45" s="64">
        <v>1922.76</v>
      </c>
      <c r="Q45" s="64">
        <v>1981.86</v>
      </c>
      <c r="R45" s="64">
        <v>1915.91</v>
      </c>
      <c r="S45" s="64">
        <v>2017.6</v>
      </c>
      <c r="T45" s="64">
        <v>1936.45</v>
      </c>
      <c r="U45" s="64">
        <v>1739.92</v>
      </c>
      <c r="V45" s="64">
        <v>1699.43</v>
      </c>
      <c r="W45" s="64">
        <v>1604.63</v>
      </c>
      <c r="X45" s="64">
        <v>1561.42</v>
      </c>
      <c r="Y45" s="64">
        <v>1528.68</v>
      </c>
    </row>
    <row r="46" spans="1:25" x14ac:dyDescent="0.25">
      <c r="A46" s="113">
        <v>25</v>
      </c>
      <c r="B46" s="64">
        <v>1525.22</v>
      </c>
      <c r="C46" s="64">
        <v>1494.85</v>
      </c>
      <c r="D46" s="64">
        <v>1434.49</v>
      </c>
      <c r="E46" s="64">
        <v>1385.49</v>
      </c>
      <c r="F46" s="64">
        <v>1433.95</v>
      </c>
      <c r="G46" s="64">
        <v>1492.15</v>
      </c>
      <c r="H46" s="64">
        <v>1480.89</v>
      </c>
      <c r="I46" s="64">
        <v>1688.58</v>
      </c>
      <c r="J46" s="64">
        <v>1687.95</v>
      </c>
      <c r="K46" s="64">
        <v>1685.59</v>
      </c>
      <c r="L46" s="64">
        <v>1723.2</v>
      </c>
      <c r="M46" s="64">
        <v>1657.46</v>
      </c>
      <c r="N46" s="64">
        <v>1660.26</v>
      </c>
      <c r="O46" s="64">
        <v>1666.45</v>
      </c>
      <c r="P46" s="64">
        <v>1880.99</v>
      </c>
      <c r="Q46" s="64">
        <v>1982.36</v>
      </c>
      <c r="R46" s="64">
        <v>1966.87</v>
      </c>
      <c r="S46" s="64">
        <v>2020.75</v>
      </c>
      <c r="T46" s="64">
        <v>2012.86</v>
      </c>
      <c r="U46" s="64">
        <v>1955.19</v>
      </c>
      <c r="V46" s="64">
        <v>1629.44</v>
      </c>
      <c r="W46" s="64">
        <v>1573.78</v>
      </c>
      <c r="X46" s="64">
        <v>1534.41</v>
      </c>
      <c r="Y46" s="64">
        <v>1502.41</v>
      </c>
    </row>
    <row r="47" spans="1:25" x14ac:dyDescent="0.25">
      <c r="A47" s="113">
        <v>26</v>
      </c>
      <c r="B47" s="64">
        <v>1456.5</v>
      </c>
      <c r="C47" s="64">
        <v>1447.82</v>
      </c>
      <c r="D47" s="64">
        <v>1399.05</v>
      </c>
      <c r="E47" s="64">
        <v>1375.79</v>
      </c>
      <c r="F47" s="64">
        <v>1446.8</v>
      </c>
      <c r="G47" s="64">
        <v>1531.83</v>
      </c>
      <c r="H47" s="64">
        <v>1581.74</v>
      </c>
      <c r="I47" s="64">
        <v>1688.26</v>
      </c>
      <c r="J47" s="64">
        <v>1703.26</v>
      </c>
      <c r="K47" s="64">
        <v>1709.01</v>
      </c>
      <c r="L47" s="64">
        <v>1693.89</v>
      </c>
      <c r="M47" s="64">
        <v>1640.49</v>
      </c>
      <c r="N47" s="64">
        <v>1640.09</v>
      </c>
      <c r="O47" s="64">
        <v>1653.6</v>
      </c>
      <c r="P47" s="64">
        <v>1654.51</v>
      </c>
      <c r="Q47" s="64">
        <v>1736.1</v>
      </c>
      <c r="R47" s="64">
        <v>1670.17</v>
      </c>
      <c r="S47" s="64">
        <v>1760.02</v>
      </c>
      <c r="T47" s="64">
        <v>1705.42</v>
      </c>
      <c r="U47" s="64">
        <v>1697.03</v>
      </c>
      <c r="V47" s="64">
        <v>1632.84</v>
      </c>
      <c r="W47" s="64">
        <v>1574.6</v>
      </c>
      <c r="X47" s="64">
        <v>1529.44</v>
      </c>
      <c r="Y47" s="64">
        <v>1473.37</v>
      </c>
    </row>
    <row r="48" spans="1:25" x14ac:dyDescent="0.25">
      <c r="A48" s="113">
        <v>27</v>
      </c>
      <c r="B48" s="64">
        <v>1373.63</v>
      </c>
      <c r="C48" s="64">
        <v>1369.81</v>
      </c>
      <c r="D48" s="64">
        <v>1352.33</v>
      </c>
      <c r="E48" s="64">
        <v>1340.11</v>
      </c>
      <c r="F48" s="64">
        <v>1387.57</v>
      </c>
      <c r="G48" s="64">
        <v>1458.8</v>
      </c>
      <c r="H48" s="64">
        <v>1526.16</v>
      </c>
      <c r="I48" s="64">
        <v>1672.97</v>
      </c>
      <c r="J48" s="64">
        <v>1679.93</v>
      </c>
      <c r="K48" s="64">
        <v>1671.68</v>
      </c>
      <c r="L48" s="64">
        <v>1669.07</v>
      </c>
      <c r="M48" s="64">
        <v>1560.59</v>
      </c>
      <c r="N48" s="64">
        <v>1533.9</v>
      </c>
      <c r="O48" s="64">
        <v>1602.48</v>
      </c>
      <c r="P48" s="64">
        <v>1631.98</v>
      </c>
      <c r="Q48" s="64">
        <v>1673.9</v>
      </c>
      <c r="R48" s="64">
        <v>1664.53</v>
      </c>
      <c r="S48" s="64">
        <v>1725.34</v>
      </c>
      <c r="T48" s="64">
        <v>1688.4</v>
      </c>
      <c r="U48" s="64">
        <v>1525.38</v>
      </c>
      <c r="V48" s="64">
        <v>1509.2</v>
      </c>
      <c r="W48" s="64">
        <v>1473.83</v>
      </c>
      <c r="X48" s="64">
        <v>1433.59</v>
      </c>
      <c r="Y48" s="64">
        <v>1366.51</v>
      </c>
    </row>
    <row r="49" spans="1:25" x14ac:dyDescent="0.25">
      <c r="A49" s="113">
        <v>28</v>
      </c>
      <c r="B49" s="64">
        <v>1384.36</v>
      </c>
      <c r="C49" s="64">
        <v>1381.19</v>
      </c>
      <c r="D49" s="64">
        <v>1367.47</v>
      </c>
      <c r="E49" s="64">
        <v>1359.57</v>
      </c>
      <c r="F49" s="64">
        <v>1412.04</v>
      </c>
      <c r="G49" s="64">
        <v>1451.16</v>
      </c>
      <c r="H49" s="64">
        <v>1506.19</v>
      </c>
      <c r="I49" s="64">
        <v>1656.05</v>
      </c>
      <c r="J49" s="64">
        <v>1668.59</v>
      </c>
      <c r="K49" s="64">
        <v>1664.06</v>
      </c>
      <c r="L49" s="64">
        <v>1647.51</v>
      </c>
      <c r="M49" s="64">
        <v>1572.73</v>
      </c>
      <c r="N49" s="64">
        <v>1577.39</v>
      </c>
      <c r="O49" s="64">
        <v>1608.65</v>
      </c>
      <c r="P49" s="64">
        <v>1625.06</v>
      </c>
      <c r="Q49" s="64">
        <v>1667.9</v>
      </c>
      <c r="R49" s="64">
        <v>1643.41</v>
      </c>
      <c r="S49" s="64">
        <v>1689.9</v>
      </c>
      <c r="T49" s="64">
        <v>1645.29</v>
      </c>
      <c r="U49" s="64">
        <v>1529.24</v>
      </c>
      <c r="V49" s="64">
        <v>1531.05</v>
      </c>
      <c r="W49" s="64">
        <v>1508.53</v>
      </c>
      <c r="X49" s="64">
        <v>1462.33</v>
      </c>
      <c r="Y49" s="64">
        <v>1385.31</v>
      </c>
    </row>
    <row r="50" spans="1:25" x14ac:dyDescent="0.25">
      <c r="A50" s="113">
        <v>29</v>
      </c>
      <c r="B50" s="64">
        <v>1486.81</v>
      </c>
      <c r="C50" s="64">
        <v>1484.66</v>
      </c>
      <c r="D50" s="64">
        <v>1441.78</v>
      </c>
      <c r="E50" s="64">
        <v>1437.86</v>
      </c>
      <c r="F50" s="64">
        <v>1501.76</v>
      </c>
      <c r="G50" s="64">
        <v>1672.91</v>
      </c>
      <c r="H50" s="64">
        <v>1602.49</v>
      </c>
      <c r="I50" s="64">
        <v>1673.14</v>
      </c>
      <c r="J50" s="64">
        <v>1684.34</v>
      </c>
      <c r="K50" s="64">
        <v>1684.96</v>
      </c>
      <c r="L50" s="64">
        <v>1679.81</v>
      </c>
      <c r="M50" s="64">
        <v>1659.54</v>
      </c>
      <c r="N50" s="64">
        <v>1661.84</v>
      </c>
      <c r="O50" s="64">
        <v>1662.31</v>
      </c>
      <c r="P50" s="64">
        <v>1661.46</v>
      </c>
      <c r="Q50" s="64">
        <v>1708.71</v>
      </c>
      <c r="R50" s="64">
        <v>1705.77</v>
      </c>
      <c r="S50" s="64">
        <v>1759.8</v>
      </c>
      <c r="T50" s="64">
        <v>1742.87</v>
      </c>
      <c r="U50" s="64">
        <v>1713.37</v>
      </c>
      <c r="V50" s="64">
        <v>1660.45</v>
      </c>
      <c r="W50" s="64">
        <v>1563.89</v>
      </c>
      <c r="X50" s="64">
        <v>1560.47</v>
      </c>
      <c r="Y50" s="64">
        <v>1483.65</v>
      </c>
    </row>
    <row r="51" spans="1:25" x14ac:dyDescent="0.25">
      <c r="A51" s="113">
        <v>30</v>
      </c>
      <c r="B51" s="64">
        <v>1401.72</v>
      </c>
      <c r="C51" s="64">
        <v>1387.45</v>
      </c>
      <c r="D51" s="64">
        <v>1371.33</v>
      </c>
      <c r="E51" s="64">
        <v>1342.76</v>
      </c>
      <c r="F51" s="64">
        <v>1415.46</v>
      </c>
      <c r="G51" s="64">
        <v>1471.91</v>
      </c>
      <c r="H51" s="64">
        <v>1522.29</v>
      </c>
      <c r="I51" s="64">
        <v>1620.1</v>
      </c>
      <c r="J51" s="64">
        <v>1614.19</v>
      </c>
      <c r="K51" s="64">
        <v>1616.01</v>
      </c>
      <c r="L51" s="64">
        <v>1502.02</v>
      </c>
      <c r="M51" s="64">
        <v>1532.7</v>
      </c>
      <c r="N51" s="64">
        <v>1530.29</v>
      </c>
      <c r="O51" s="64">
        <v>1549.38</v>
      </c>
      <c r="P51" s="64">
        <v>1562.32</v>
      </c>
      <c r="Q51" s="64">
        <v>1621.19</v>
      </c>
      <c r="R51" s="64">
        <v>1623.37</v>
      </c>
      <c r="S51" s="64">
        <v>1692.8</v>
      </c>
      <c r="T51" s="64">
        <v>1672.47</v>
      </c>
      <c r="U51" s="64">
        <v>1532.47</v>
      </c>
      <c r="V51" s="64">
        <v>1526.75</v>
      </c>
      <c r="W51" s="64">
        <v>1516.91</v>
      </c>
      <c r="X51" s="64">
        <v>1486.71</v>
      </c>
      <c r="Y51" s="64">
        <v>1419.32</v>
      </c>
    </row>
    <row r="52" spans="1:25" x14ac:dyDescent="0.25">
      <c r="A52" s="113">
        <v>31</v>
      </c>
      <c r="B52" s="64">
        <v>1471.56</v>
      </c>
      <c r="C52" s="64">
        <v>1466.01</v>
      </c>
      <c r="D52" s="64">
        <v>1457.46</v>
      </c>
      <c r="E52" s="64">
        <v>1472.93</v>
      </c>
      <c r="F52" s="64">
        <v>1456.87</v>
      </c>
      <c r="G52" s="64">
        <v>1477.28</v>
      </c>
      <c r="H52" s="64">
        <v>1531.92</v>
      </c>
      <c r="I52" s="64">
        <v>1598.13</v>
      </c>
      <c r="J52" s="64">
        <v>1699.98</v>
      </c>
      <c r="K52" s="64">
        <v>1659.15</v>
      </c>
      <c r="L52" s="64">
        <v>1653.81</v>
      </c>
      <c r="M52" s="64">
        <v>1650.35</v>
      </c>
      <c r="N52" s="64">
        <v>1654.56</v>
      </c>
      <c r="O52" s="64">
        <v>1658.41</v>
      </c>
      <c r="P52" s="64">
        <v>1714.62</v>
      </c>
      <c r="Q52" s="64">
        <v>1679.63</v>
      </c>
      <c r="R52" s="64">
        <v>1658.94</v>
      </c>
      <c r="S52" s="64">
        <v>1656.53</v>
      </c>
      <c r="T52" s="64">
        <v>1689.93</v>
      </c>
      <c r="U52" s="64">
        <v>1713.7</v>
      </c>
      <c r="V52" s="64">
        <v>1679.05</v>
      </c>
      <c r="W52" s="64">
        <v>1596.78</v>
      </c>
      <c r="X52" s="64">
        <v>1590.7</v>
      </c>
      <c r="Y52" s="64">
        <v>1502.33</v>
      </c>
    </row>
    <row r="54" spans="1:25" ht="18" customHeight="1" x14ac:dyDescent="0.25">
      <c r="A54" s="60" t="s">
        <v>81</v>
      </c>
      <c r="B54" s="114" t="s">
        <v>107</v>
      </c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</row>
    <row r="55" spans="1:25" ht="30" x14ac:dyDescent="0.25">
      <c r="A55" s="60"/>
      <c r="B55" s="62" t="s">
        <v>83</v>
      </c>
      <c r="C55" s="62" t="s">
        <v>84</v>
      </c>
      <c r="D55" s="62" t="s">
        <v>85</v>
      </c>
      <c r="E55" s="62" t="s">
        <v>86</v>
      </c>
      <c r="F55" s="62" t="s">
        <v>87</v>
      </c>
      <c r="G55" s="62" t="s">
        <v>88</v>
      </c>
      <c r="H55" s="62" t="s">
        <v>89</v>
      </c>
      <c r="I55" s="62" t="s">
        <v>90</v>
      </c>
      <c r="J55" s="62" t="s">
        <v>91</v>
      </c>
      <c r="K55" s="62" t="s">
        <v>92</v>
      </c>
      <c r="L55" s="62" t="s">
        <v>93</v>
      </c>
      <c r="M55" s="62" t="s">
        <v>94</v>
      </c>
      <c r="N55" s="62" t="s">
        <v>95</v>
      </c>
      <c r="O55" s="62" t="s">
        <v>96</v>
      </c>
      <c r="P55" s="62" t="s">
        <v>97</v>
      </c>
      <c r="Q55" s="62" t="s">
        <v>98</v>
      </c>
      <c r="R55" s="62" t="s">
        <v>99</v>
      </c>
      <c r="S55" s="62" t="s">
        <v>100</v>
      </c>
      <c r="T55" s="62" t="s">
        <v>101</v>
      </c>
      <c r="U55" s="62" t="s">
        <v>102</v>
      </c>
      <c r="V55" s="62" t="s">
        <v>103</v>
      </c>
      <c r="W55" s="62" t="s">
        <v>104</v>
      </c>
      <c r="X55" s="62" t="s">
        <v>105</v>
      </c>
      <c r="Y55" s="62" t="s">
        <v>106</v>
      </c>
    </row>
    <row r="56" spans="1:25" x14ac:dyDescent="0.25">
      <c r="A56" s="113">
        <v>1</v>
      </c>
      <c r="B56" s="64">
        <v>2120.33</v>
      </c>
      <c r="C56" s="64">
        <v>2116.7600000000002</v>
      </c>
      <c r="D56" s="64">
        <v>2322.5700000000002</v>
      </c>
      <c r="E56" s="64">
        <v>2255.75</v>
      </c>
      <c r="F56" s="64">
        <v>2342.46</v>
      </c>
      <c r="G56" s="64">
        <v>2497.37</v>
      </c>
      <c r="H56" s="64">
        <v>2480.02</v>
      </c>
      <c r="I56" s="64">
        <v>2480.42</v>
      </c>
      <c r="J56" s="64">
        <v>2493.34</v>
      </c>
      <c r="K56" s="64">
        <v>2483.71</v>
      </c>
      <c r="L56" s="64">
        <v>2480.52</v>
      </c>
      <c r="M56" s="64">
        <v>2477.1999999999998</v>
      </c>
      <c r="N56" s="64">
        <v>2491.4699999999998</v>
      </c>
      <c r="O56" s="64">
        <v>2503.21</v>
      </c>
      <c r="P56" s="64">
        <v>2498.13</v>
      </c>
      <c r="Q56" s="64">
        <v>2512.1799999999998</v>
      </c>
      <c r="R56" s="64">
        <v>2513.5100000000002</v>
      </c>
      <c r="S56" s="64">
        <v>2497.75</v>
      </c>
      <c r="T56" s="64">
        <v>2494.64</v>
      </c>
      <c r="U56" s="64">
        <v>2489.35</v>
      </c>
      <c r="V56" s="64">
        <v>2370.69</v>
      </c>
      <c r="W56" s="64">
        <v>2368.9499999999998</v>
      </c>
      <c r="X56" s="64">
        <v>2261.3200000000002</v>
      </c>
      <c r="Y56" s="64">
        <v>2143.14</v>
      </c>
    </row>
    <row r="57" spans="1:25" x14ac:dyDescent="0.25">
      <c r="A57" s="113">
        <v>2</v>
      </c>
      <c r="B57" s="64">
        <v>2084.09</v>
      </c>
      <c r="C57" s="64">
        <v>2082.1</v>
      </c>
      <c r="D57" s="64">
        <v>2118.9299999999998</v>
      </c>
      <c r="E57" s="64">
        <v>2399.02</v>
      </c>
      <c r="F57" s="64">
        <v>2340.1999999999998</v>
      </c>
      <c r="G57" s="64">
        <v>2410.63</v>
      </c>
      <c r="H57" s="64">
        <v>2495.5</v>
      </c>
      <c r="I57" s="64">
        <v>2489.67</v>
      </c>
      <c r="J57" s="64">
        <v>2501.39</v>
      </c>
      <c r="K57" s="64">
        <v>2502.91</v>
      </c>
      <c r="L57" s="64">
        <v>2505.14</v>
      </c>
      <c r="M57" s="64">
        <v>2506.34</v>
      </c>
      <c r="N57" s="64">
        <v>2496.6</v>
      </c>
      <c r="O57" s="64">
        <v>2494.19</v>
      </c>
      <c r="P57" s="64">
        <v>2490.52</v>
      </c>
      <c r="Q57" s="64">
        <v>2492.3200000000002</v>
      </c>
      <c r="R57" s="64">
        <v>2508.4</v>
      </c>
      <c r="S57" s="64">
        <v>2519.48</v>
      </c>
      <c r="T57" s="64">
        <v>2516.89</v>
      </c>
      <c r="U57" s="64">
        <v>2479.0700000000002</v>
      </c>
      <c r="V57" s="64">
        <v>2371.71</v>
      </c>
      <c r="W57" s="64">
        <v>2375.84</v>
      </c>
      <c r="X57" s="64">
        <v>2299.73</v>
      </c>
      <c r="Y57" s="64">
        <v>2183.3200000000002</v>
      </c>
    </row>
    <row r="58" spans="1:25" x14ac:dyDescent="0.25">
      <c r="A58" s="113">
        <v>3</v>
      </c>
      <c r="B58" s="64">
        <v>2182.4499999999998</v>
      </c>
      <c r="C58" s="64">
        <v>2174.27</v>
      </c>
      <c r="D58" s="64">
        <v>2181.08</v>
      </c>
      <c r="E58" s="64">
        <v>2162.83</v>
      </c>
      <c r="F58" s="64">
        <v>2201.12</v>
      </c>
      <c r="G58" s="64">
        <v>2239.83</v>
      </c>
      <c r="H58" s="64">
        <v>2276.35</v>
      </c>
      <c r="I58" s="64">
        <v>2321.73</v>
      </c>
      <c r="J58" s="64">
        <v>2480.85</v>
      </c>
      <c r="K58" s="64">
        <v>2489.0500000000002</v>
      </c>
      <c r="L58" s="64">
        <v>2481.33</v>
      </c>
      <c r="M58" s="64">
        <v>2481.7800000000002</v>
      </c>
      <c r="N58" s="64">
        <v>2501.4</v>
      </c>
      <c r="O58" s="64">
        <v>2502.4</v>
      </c>
      <c r="P58" s="64">
        <v>2495.83</v>
      </c>
      <c r="Q58" s="64">
        <v>2496.62</v>
      </c>
      <c r="R58" s="64">
        <v>2416.12</v>
      </c>
      <c r="S58" s="64">
        <v>2406.9499999999998</v>
      </c>
      <c r="T58" s="64">
        <v>2499.9299999999998</v>
      </c>
      <c r="U58" s="64">
        <v>2524.8000000000002</v>
      </c>
      <c r="V58" s="64">
        <v>2477.41</v>
      </c>
      <c r="W58" s="64">
        <v>2297.8200000000002</v>
      </c>
      <c r="X58" s="64">
        <v>2182.0500000000002</v>
      </c>
      <c r="Y58" s="64">
        <v>2174.69</v>
      </c>
    </row>
    <row r="59" spans="1:25" x14ac:dyDescent="0.25">
      <c r="A59" s="113">
        <v>4</v>
      </c>
      <c r="B59" s="64">
        <v>2208.31</v>
      </c>
      <c r="C59" s="64">
        <v>2191.12</v>
      </c>
      <c r="D59" s="64">
        <v>2166.94</v>
      </c>
      <c r="E59" s="64">
        <v>2098.65</v>
      </c>
      <c r="F59" s="64">
        <v>2175.61</v>
      </c>
      <c r="G59" s="64">
        <v>2266.1</v>
      </c>
      <c r="H59" s="64">
        <v>2296.31</v>
      </c>
      <c r="I59" s="64">
        <v>2347.87</v>
      </c>
      <c r="J59" s="64">
        <v>2418.15</v>
      </c>
      <c r="K59" s="64">
        <v>2417.6999999999998</v>
      </c>
      <c r="L59" s="64">
        <v>2417.86</v>
      </c>
      <c r="M59" s="64">
        <v>2414.67</v>
      </c>
      <c r="N59" s="64">
        <v>2416.31</v>
      </c>
      <c r="O59" s="64">
        <v>2481.92</v>
      </c>
      <c r="P59" s="64">
        <v>2481.56</v>
      </c>
      <c r="Q59" s="64">
        <v>2478</v>
      </c>
      <c r="R59" s="64">
        <v>2426.34</v>
      </c>
      <c r="S59" s="64">
        <v>2420.2399999999998</v>
      </c>
      <c r="T59" s="64">
        <v>2405.04</v>
      </c>
      <c r="U59" s="64">
        <v>2401.31</v>
      </c>
      <c r="V59" s="64">
        <v>2375.02</v>
      </c>
      <c r="W59" s="64">
        <v>2334.38</v>
      </c>
      <c r="X59" s="64">
        <v>2302.4</v>
      </c>
      <c r="Y59" s="64">
        <v>2242.6999999999998</v>
      </c>
    </row>
    <row r="60" spans="1:25" x14ac:dyDescent="0.25">
      <c r="A60" s="113">
        <v>5</v>
      </c>
      <c r="B60" s="64">
        <v>2254.54</v>
      </c>
      <c r="C60" s="64">
        <v>2247.17</v>
      </c>
      <c r="D60" s="64">
        <v>2282.39</v>
      </c>
      <c r="E60" s="64">
        <v>2262.21</v>
      </c>
      <c r="F60" s="64">
        <v>2324.6799999999998</v>
      </c>
      <c r="G60" s="64">
        <v>2355.2199999999998</v>
      </c>
      <c r="H60" s="64">
        <v>2478.69</v>
      </c>
      <c r="I60" s="64">
        <v>2494.48</v>
      </c>
      <c r="J60" s="64">
        <v>2495.71</v>
      </c>
      <c r="K60" s="64">
        <v>2496.71</v>
      </c>
      <c r="L60" s="64">
        <v>2497.1999999999998</v>
      </c>
      <c r="M60" s="64">
        <v>2480.59</v>
      </c>
      <c r="N60" s="64">
        <v>2482.7399999999998</v>
      </c>
      <c r="O60" s="64">
        <v>2479.7399999999998</v>
      </c>
      <c r="P60" s="64">
        <v>2477.37</v>
      </c>
      <c r="Q60" s="64">
        <v>2479.88</v>
      </c>
      <c r="R60" s="64">
        <v>2486.21</v>
      </c>
      <c r="S60" s="64">
        <v>2428.35</v>
      </c>
      <c r="T60" s="64">
        <v>2421.7600000000002</v>
      </c>
      <c r="U60" s="64">
        <v>2435.42</v>
      </c>
      <c r="V60" s="64">
        <v>2386.27</v>
      </c>
      <c r="W60" s="64">
        <v>2356.87</v>
      </c>
      <c r="X60" s="64">
        <v>2317.06</v>
      </c>
      <c r="Y60" s="64">
        <v>2250.61</v>
      </c>
    </row>
    <row r="61" spans="1:25" x14ac:dyDescent="0.25">
      <c r="A61" s="113">
        <v>6</v>
      </c>
      <c r="B61" s="64">
        <v>2201.75</v>
      </c>
      <c r="C61" s="64">
        <v>2220.48</v>
      </c>
      <c r="D61" s="64">
        <v>2289.63</v>
      </c>
      <c r="E61" s="64">
        <v>2268.9699999999998</v>
      </c>
      <c r="F61" s="64">
        <v>2348.5300000000002</v>
      </c>
      <c r="G61" s="64">
        <v>2369.08</v>
      </c>
      <c r="H61" s="64">
        <v>2489.59</v>
      </c>
      <c r="I61" s="64">
        <v>2483.08</v>
      </c>
      <c r="J61" s="64">
        <v>2481.5</v>
      </c>
      <c r="K61" s="64">
        <v>2482.19</v>
      </c>
      <c r="L61" s="64">
        <v>2485.4299999999998</v>
      </c>
      <c r="M61" s="64">
        <v>2485.12</v>
      </c>
      <c r="N61" s="64">
        <v>2485.8000000000002</v>
      </c>
      <c r="O61" s="64">
        <v>2483.41</v>
      </c>
      <c r="P61" s="64">
        <v>2483.41</v>
      </c>
      <c r="Q61" s="64">
        <v>2483.9699999999998</v>
      </c>
      <c r="R61" s="64">
        <v>2490.9899999999998</v>
      </c>
      <c r="S61" s="64">
        <v>2484.34</v>
      </c>
      <c r="T61" s="64">
        <v>2446.73</v>
      </c>
      <c r="U61" s="64">
        <v>2446.89</v>
      </c>
      <c r="V61" s="64">
        <v>2403.21</v>
      </c>
      <c r="W61" s="64">
        <v>2382.34</v>
      </c>
      <c r="X61" s="64">
        <v>2348.02</v>
      </c>
      <c r="Y61" s="64">
        <v>2282.4</v>
      </c>
    </row>
    <row r="62" spans="1:25" x14ac:dyDescent="0.25">
      <c r="A62" s="113">
        <v>7</v>
      </c>
      <c r="B62" s="64">
        <v>2195.19</v>
      </c>
      <c r="C62" s="64">
        <v>2226.1999999999998</v>
      </c>
      <c r="D62" s="64">
        <v>2282.5500000000002</v>
      </c>
      <c r="E62" s="64">
        <v>2268.0700000000002</v>
      </c>
      <c r="F62" s="64">
        <v>2336.96</v>
      </c>
      <c r="G62" s="64">
        <v>2375.08</v>
      </c>
      <c r="H62" s="64">
        <v>2471.34</v>
      </c>
      <c r="I62" s="64">
        <v>2464.2399999999998</v>
      </c>
      <c r="J62" s="64">
        <v>2476.94</v>
      </c>
      <c r="K62" s="64">
        <v>2481.29</v>
      </c>
      <c r="L62" s="64">
        <v>2481.1999999999998</v>
      </c>
      <c r="M62" s="64">
        <v>2482.16</v>
      </c>
      <c r="N62" s="64">
        <v>2480.8000000000002</v>
      </c>
      <c r="O62" s="64">
        <v>2484.35</v>
      </c>
      <c r="P62" s="64">
        <v>2479.59</v>
      </c>
      <c r="Q62" s="64">
        <v>2482.11</v>
      </c>
      <c r="R62" s="64">
        <v>2489.0500000000002</v>
      </c>
      <c r="S62" s="64">
        <v>2485.3200000000002</v>
      </c>
      <c r="T62" s="64">
        <v>2424.66</v>
      </c>
      <c r="U62" s="64">
        <v>2442.6799999999998</v>
      </c>
      <c r="V62" s="64">
        <v>2385.4499999999998</v>
      </c>
      <c r="W62" s="64">
        <v>2362.16</v>
      </c>
      <c r="X62" s="64">
        <v>2315.4699999999998</v>
      </c>
      <c r="Y62" s="64">
        <v>2257.0100000000002</v>
      </c>
    </row>
    <row r="63" spans="1:25" x14ac:dyDescent="0.25">
      <c r="A63" s="113">
        <v>8</v>
      </c>
      <c r="B63" s="64">
        <v>2144.12</v>
      </c>
      <c r="C63" s="64">
        <v>2142.94</v>
      </c>
      <c r="D63" s="64">
        <v>2174.3000000000002</v>
      </c>
      <c r="E63" s="64">
        <v>2204.52</v>
      </c>
      <c r="F63" s="64">
        <v>2181.62</v>
      </c>
      <c r="G63" s="64">
        <v>2320</v>
      </c>
      <c r="H63" s="64">
        <v>2496.25</v>
      </c>
      <c r="I63" s="64">
        <v>2497.0100000000002</v>
      </c>
      <c r="J63" s="64">
        <v>2498.4699999999998</v>
      </c>
      <c r="K63" s="64">
        <v>2777.5</v>
      </c>
      <c r="L63" s="64">
        <v>2509.63</v>
      </c>
      <c r="M63" s="64">
        <v>2502.21</v>
      </c>
      <c r="N63" s="64">
        <v>2508.33</v>
      </c>
      <c r="O63" s="64">
        <v>2468.09</v>
      </c>
      <c r="P63" s="64">
        <v>2480.06</v>
      </c>
      <c r="Q63" s="64">
        <v>2450.4899999999998</v>
      </c>
      <c r="R63" s="64">
        <v>2368.1799999999998</v>
      </c>
      <c r="S63" s="64">
        <v>2370.86</v>
      </c>
      <c r="T63" s="64">
        <v>2316.44</v>
      </c>
      <c r="U63" s="64">
        <v>2329.56</v>
      </c>
      <c r="V63" s="64">
        <v>2289.81</v>
      </c>
      <c r="W63" s="64">
        <v>2255.91</v>
      </c>
      <c r="X63" s="64">
        <v>2199.7800000000002</v>
      </c>
      <c r="Y63" s="64">
        <v>2158.09</v>
      </c>
    </row>
    <row r="64" spans="1:25" x14ac:dyDescent="0.25">
      <c r="A64" s="113">
        <v>9</v>
      </c>
      <c r="B64" s="64">
        <v>2081.16</v>
      </c>
      <c r="C64" s="64">
        <v>2079.6999999999998</v>
      </c>
      <c r="D64" s="64">
        <v>2179.64</v>
      </c>
      <c r="E64" s="64">
        <v>2169.9899999999998</v>
      </c>
      <c r="F64" s="64">
        <v>2209.1999999999998</v>
      </c>
      <c r="G64" s="64">
        <v>2336.79</v>
      </c>
      <c r="H64" s="64">
        <v>2496.61</v>
      </c>
      <c r="I64" s="64">
        <v>2496.6</v>
      </c>
      <c r="J64" s="64">
        <v>2497.83</v>
      </c>
      <c r="K64" s="64">
        <v>2508.9299999999998</v>
      </c>
      <c r="L64" s="64">
        <v>2509.89</v>
      </c>
      <c r="M64" s="64">
        <v>2510.11</v>
      </c>
      <c r="N64" s="64">
        <v>2504.1799999999998</v>
      </c>
      <c r="O64" s="64">
        <v>2467.87</v>
      </c>
      <c r="P64" s="64">
        <v>2489.42</v>
      </c>
      <c r="Q64" s="64">
        <v>2432.14</v>
      </c>
      <c r="R64" s="64">
        <v>2376.88</v>
      </c>
      <c r="S64" s="64">
        <v>2358.75</v>
      </c>
      <c r="T64" s="64">
        <v>2410.84</v>
      </c>
      <c r="U64" s="64">
        <v>2350.67</v>
      </c>
      <c r="V64" s="64">
        <v>2328.0700000000002</v>
      </c>
      <c r="W64" s="64">
        <v>2306.5500000000002</v>
      </c>
      <c r="X64" s="64">
        <v>2247.27</v>
      </c>
      <c r="Y64" s="64">
        <v>2200.11</v>
      </c>
    </row>
    <row r="65" spans="1:25" x14ac:dyDescent="0.25">
      <c r="A65" s="113">
        <v>10</v>
      </c>
      <c r="B65" s="64">
        <v>2246.5300000000002</v>
      </c>
      <c r="C65" s="64">
        <v>2206.89</v>
      </c>
      <c r="D65" s="64">
        <v>2227.8000000000002</v>
      </c>
      <c r="E65" s="64">
        <v>2171.71</v>
      </c>
      <c r="F65" s="64">
        <v>2271.7600000000002</v>
      </c>
      <c r="G65" s="64">
        <v>2358.81</v>
      </c>
      <c r="H65" s="64">
        <v>2413.59</v>
      </c>
      <c r="I65" s="64">
        <v>2482.8000000000002</v>
      </c>
      <c r="J65" s="64">
        <v>2480.3200000000002</v>
      </c>
      <c r="K65" s="64">
        <v>2480.7800000000002</v>
      </c>
      <c r="L65" s="64">
        <v>2483.1</v>
      </c>
      <c r="M65" s="64">
        <v>2483.04</v>
      </c>
      <c r="N65" s="64">
        <v>2485.9899999999998</v>
      </c>
      <c r="O65" s="64">
        <v>2482.06</v>
      </c>
      <c r="P65" s="64">
        <v>2480.21</v>
      </c>
      <c r="Q65" s="64">
        <v>2479.17</v>
      </c>
      <c r="R65" s="64">
        <v>2485.35</v>
      </c>
      <c r="S65" s="64">
        <v>2448.61</v>
      </c>
      <c r="T65" s="64">
        <v>2426.79</v>
      </c>
      <c r="U65" s="64">
        <v>2434.21</v>
      </c>
      <c r="V65" s="64">
        <v>2387.3200000000002</v>
      </c>
      <c r="W65" s="64">
        <v>2359.06</v>
      </c>
      <c r="X65" s="64">
        <v>2338.9299999999998</v>
      </c>
      <c r="Y65" s="64">
        <v>2288.0300000000002</v>
      </c>
    </row>
    <row r="66" spans="1:25" x14ac:dyDescent="0.25">
      <c r="A66" s="113">
        <v>11</v>
      </c>
      <c r="B66" s="64">
        <v>2275.73</v>
      </c>
      <c r="C66" s="64">
        <v>2271.4499999999998</v>
      </c>
      <c r="D66" s="64">
        <v>2274.29</v>
      </c>
      <c r="E66" s="64">
        <v>2229.38</v>
      </c>
      <c r="F66" s="64">
        <v>2263.02</v>
      </c>
      <c r="G66" s="64">
        <v>2308.04</v>
      </c>
      <c r="H66" s="64">
        <v>2335.64</v>
      </c>
      <c r="I66" s="64">
        <v>2358.0100000000002</v>
      </c>
      <c r="J66" s="64">
        <v>2357.52</v>
      </c>
      <c r="K66" s="64">
        <v>2461.15</v>
      </c>
      <c r="L66" s="64">
        <v>2461.33</v>
      </c>
      <c r="M66" s="64">
        <v>2420.86</v>
      </c>
      <c r="N66" s="64">
        <v>2470.87</v>
      </c>
      <c r="O66" s="64">
        <v>2479.84</v>
      </c>
      <c r="P66" s="64">
        <v>2480.4</v>
      </c>
      <c r="Q66" s="64">
        <v>2478.5100000000002</v>
      </c>
      <c r="R66" s="64">
        <v>2466.94</v>
      </c>
      <c r="S66" s="64">
        <v>2423.62</v>
      </c>
      <c r="T66" s="64">
        <v>2422.81</v>
      </c>
      <c r="U66" s="64">
        <v>2413.61</v>
      </c>
      <c r="V66" s="64">
        <v>2381.71</v>
      </c>
      <c r="W66" s="64">
        <v>2354.88</v>
      </c>
      <c r="X66" s="64">
        <v>2311.16</v>
      </c>
      <c r="Y66" s="64">
        <v>2269.73</v>
      </c>
    </row>
    <row r="67" spans="1:25" x14ac:dyDescent="0.25">
      <c r="A67" s="113">
        <v>12</v>
      </c>
      <c r="B67" s="64">
        <v>2278.59</v>
      </c>
      <c r="C67" s="64">
        <v>2280.02</v>
      </c>
      <c r="D67" s="64">
        <v>2295.9899999999998</v>
      </c>
      <c r="E67" s="64">
        <v>2348.9299999999998</v>
      </c>
      <c r="F67" s="64">
        <v>2351.0500000000002</v>
      </c>
      <c r="G67" s="64">
        <v>2400.1799999999998</v>
      </c>
      <c r="H67" s="64">
        <v>2477.8200000000002</v>
      </c>
      <c r="I67" s="64">
        <v>2480.35</v>
      </c>
      <c r="J67" s="64">
        <v>2480.88</v>
      </c>
      <c r="K67" s="64">
        <v>2478.83</v>
      </c>
      <c r="L67" s="64">
        <v>2476.71</v>
      </c>
      <c r="M67" s="64">
        <v>2475.19</v>
      </c>
      <c r="N67" s="64">
        <v>2480.0300000000002</v>
      </c>
      <c r="O67" s="64">
        <v>2486.71</v>
      </c>
      <c r="P67" s="64">
        <v>2486.94</v>
      </c>
      <c r="Q67" s="64">
        <v>2480.9699999999998</v>
      </c>
      <c r="R67" s="64">
        <v>2465.98</v>
      </c>
      <c r="S67" s="64">
        <v>2439.35</v>
      </c>
      <c r="T67" s="64">
        <v>2461.23</v>
      </c>
      <c r="U67" s="64">
        <v>2405.17</v>
      </c>
      <c r="V67" s="64">
        <v>2372.37</v>
      </c>
      <c r="W67" s="64">
        <v>2350.11</v>
      </c>
      <c r="X67" s="64">
        <v>2305.85</v>
      </c>
      <c r="Y67" s="64">
        <v>2249.77</v>
      </c>
    </row>
    <row r="68" spans="1:25" x14ac:dyDescent="0.25">
      <c r="A68" s="113">
        <v>13</v>
      </c>
      <c r="B68" s="64">
        <v>2216.4499999999998</v>
      </c>
      <c r="C68" s="64">
        <v>2217.86</v>
      </c>
      <c r="D68" s="64">
        <v>2259.0700000000002</v>
      </c>
      <c r="E68" s="64">
        <v>2306.16</v>
      </c>
      <c r="F68" s="64">
        <v>2297.3000000000002</v>
      </c>
      <c r="G68" s="64">
        <v>2347.4699999999998</v>
      </c>
      <c r="H68" s="64">
        <v>2334.06</v>
      </c>
      <c r="I68" s="64">
        <v>2473.08</v>
      </c>
      <c r="J68" s="64">
        <v>2474.0100000000002</v>
      </c>
      <c r="K68" s="64">
        <v>2471.21</v>
      </c>
      <c r="L68" s="64">
        <v>2464.3000000000002</v>
      </c>
      <c r="M68" s="64">
        <v>2466.58</v>
      </c>
      <c r="N68" s="64">
        <v>2469.88</v>
      </c>
      <c r="O68" s="64">
        <v>2482.34</v>
      </c>
      <c r="P68" s="64">
        <v>2484.2399999999998</v>
      </c>
      <c r="Q68" s="64">
        <v>2478.4299999999998</v>
      </c>
      <c r="R68" s="64">
        <v>2417.12</v>
      </c>
      <c r="S68" s="64">
        <v>2429.5100000000002</v>
      </c>
      <c r="T68" s="64">
        <v>2459.6799999999998</v>
      </c>
      <c r="U68" s="64">
        <v>2351.77</v>
      </c>
      <c r="V68" s="64">
        <v>2358.02</v>
      </c>
      <c r="W68" s="64">
        <v>2341.77</v>
      </c>
      <c r="X68" s="64">
        <v>2279.25</v>
      </c>
      <c r="Y68" s="64">
        <v>2198.23</v>
      </c>
    </row>
    <row r="69" spans="1:25" x14ac:dyDescent="0.25">
      <c r="A69" s="113">
        <v>14</v>
      </c>
      <c r="B69" s="64">
        <v>2179.3200000000002</v>
      </c>
      <c r="C69" s="64">
        <v>2185.9299999999998</v>
      </c>
      <c r="D69" s="64">
        <v>2184.2600000000002</v>
      </c>
      <c r="E69" s="64">
        <v>2218.63</v>
      </c>
      <c r="F69" s="64">
        <v>2234.35</v>
      </c>
      <c r="G69" s="64">
        <v>2291.5300000000002</v>
      </c>
      <c r="H69" s="64">
        <v>2363.5500000000002</v>
      </c>
      <c r="I69" s="64">
        <v>2417.65</v>
      </c>
      <c r="J69" s="64">
        <v>2444.91</v>
      </c>
      <c r="K69" s="64">
        <v>2412.77</v>
      </c>
      <c r="L69" s="64">
        <v>2462.0100000000002</v>
      </c>
      <c r="M69" s="64">
        <v>2462.39</v>
      </c>
      <c r="N69" s="64">
        <v>2468.2800000000002</v>
      </c>
      <c r="O69" s="64">
        <v>2467.66</v>
      </c>
      <c r="P69" s="64">
        <v>2467.64</v>
      </c>
      <c r="Q69" s="64">
        <v>2464.9299999999998</v>
      </c>
      <c r="R69" s="64">
        <v>2473.81</v>
      </c>
      <c r="S69" s="64">
        <v>2490.7600000000002</v>
      </c>
      <c r="T69" s="64">
        <v>2388.1</v>
      </c>
      <c r="U69" s="64">
        <v>2353.44</v>
      </c>
      <c r="V69" s="64">
        <v>2328.17</v>
      </c>
      <c r="W69" s="64">
        <v>2259.13</v>
      </c>
      <c r="X69" s="64">
        <v>2220.1</v>
      </c>
      <c r="Y69" s="64">
        <v>2177.33</v>
      </c>
    </row>
    <row r="70" spans="1:25" x14ac:dyDescent="0.25">
      <c r="A70" s="113">
        <v>15</v>
      </c>
      <c r="B70" s="64">
        <v>2192.2399999999998</v>
      </c>
      <c r="C70" s="64">
        <v>2192.5500000000002</v>
      </c>
      <c r="D70" s="64">
        <v>2191.48</v>
      </c>
      <c r="E70" s="64">
        <v>2221.4699999999998</v>
      </c>
      <c r="F70" s="64">
        <v>2271.2800000000002</v>
      </c>
      <c r="G70" s="64">
        <v>2327.4899999999998</v>
      </c>
      <c r="H70" s="64">
        <v>2394.14</v>
      </c>
      <c r="I70" s="64">
        <v>2428.89</v>
      </c>
      <c r="J70" s="64">
        <v>2464.17</v>
      </c>
      <c r="K70" s="64">
        <v>2459.4499999999998</v>
      </c>
      <c r="L70" s="64">
        <v>2425.2800000000002</v>
      </c>
      <c r="M70" s="64">
        <v>2421.2800000000002</v>
      </c>
      <c r="N70" s="64">
        <v>2470.2399999999998</v>
      </c>
      <c r="O70" s="64">
        <v>2472.94</v>
      </c>
      <c r="P70" s="64">
        <v>2473.16</v>
      </c>
      <c r="Q70" s="64">
        <v>2472.13</v>
      </c>
      <c r="R70" s="64">
        <v>2492.58</v>
      </c>
      <c r="S70" s="64">
        <v>2493.73</v>
      </c>
      <c r="T70" s="64">
        <v>2443.5</v>
      </c>
      <c r="U70" s="64">
        <v>2369.2600000000002</v>
      </c>
      <c r="V70" s="64">
        <v>2338.73</v>
      </c>
      <c r="W70" s="64">
        <v>2321.92</v>
      </c>
      <c r="X70" s="64">
        <v>2262.41</v>
      </c>
      <c r="Y70" s="64">
        <v>2207.2800000000002</v>
      </c>
    </row>
    <row r="71" spans="1:25" x14ac:dyDescent="0.25">
      <c r="A71" s="113">
        <v>16</v>
      </c>
      <c r="B71" s="64">
        <v>2212.3000000000002</v>
      </c>
      <c r="C71" s="64">
        <v>2219.17</v>
      </c>
      <c r="D71" s="64">
        <v>2209.94</v>
      </c>
      <c r="E71" s="64">
        <v>2264.7600000000002</v>
      </c>
      <c r="F71" s="64">
        <v>2320.25</v>
      </c>
      <c r="G71" s="64">
        <v>2352.1799999999998</v>
      </c>
      <c r="H71" s="64">
        <v>2469.13</v>
      </c>
      <c r="I71" s="64">
        <v>2469.65</v>
      </c>
      <c r="J71" s="64">
        <v>2468.89</v>
      </c>
      <c r="K71" s="64">
        <v>2469.12</v>
      </c>
      <c r="L71" s="64">
        <v>2470.0100000000002</v>
      </c>
      <c r="M71" s="64">
        <v>2470.59</v>
      </c>
      <c r="N71" s="64">
        <v>2472.9699999999998</v>
      </c>
      <c r="O71" s="64">
        <v>2474.6999999999998</v>
      </c>
      <c r="P71" s="64">
        <v>2477.63</v>
      </c>
      <c r="Q71" s="64">
        <v>2472.48</v>
      </c>
      <c r="R71" s="64">
        <v>2492.04</v>
      </c>
      <c r="S71" s="64">
        <v>2494.4699999999998</v>
      </c>
      <c r="T71" s="64">
        <v>2501.71</v>
      </c>
      <c r="U71" s="64">
        <v>2448.14</v>
      </c>
      <c r="V71" s="64">
        <v>2417.2800000000002</v>
      </c>
      <c r="W71" s="64">
        <v>2380.6999999999998</v>
      </c>
      <c r="X71" s="64">
        <v>2296.5</v>
      </c>
      <c r="Y71" s="64">
        <v>2274.23</v>
      </c>
    </row>
    <row r="72" spans="1:25" x14ac:dyDescent="0.25">
      <c r="A72" s="113">
        <v>17</v>
      </c>
      <c r="B72" s="64">
        <v>2404.04</v>
      </c>
      <c r="C72" s="64">
        <v>2430.84</v>
      </c>
      <c r="D72" s="64">
        <v>2381.33</v>
      </c>
      <c r="E72" s="64">
        <v>2388.08</v>
      </c>
      <c r="F72" s="64">
        <v>2413.21</v>
      </c>
      <c r="G72" s="64">
        <v>2510.88</v>
      </c>
      <c r="H72" s="64">
        <v>2498.67</v>
      </c>
      <c r="I72" s="64">
        <v>2500.36</v>
      </c>
      <c r="J72" s="64">
        <v>2494.69</v>
      </c>
      <c r="K72" s="64">
        <v>2490.77</v>
      </c>
      <c r="L72" s="64">
        <v>2494.69</v>
      </c>
      <c r="M72" s="64">
        <v>2495.8200000000002</v>
      </c>
      <c r="N72" s="64">
        <v>2490.3000000000002</v>
      </c>
      <c r="O72" s="64">
        <v>2488.85</v>
      </c>
      <c r="P72" s="64">
        <v>2491.12</v>
      </c>
      <c r="Q72" s="64">
        <v>2488.7199999999998</v>
      </c>
      <c r="R72" s="64">
        <v>2493.48</v>
      </c>
      <c r="S72" s="64">
        <v>2843.97</v>
      </c>
      <c r="T72" s="64">
        <v>2525.85</v>
      </c>
      <c r="U72" s="64">
        <v>2530.5100000000002</v>
      </c>
      <c r="V72" s="64">
        <v>2527.69</v>
      </c>
      <c r="W72" s="64">
        <v>2479.33</v>
      </c>
      <c r="X72" s="64">
        <v>2403.42</v>
      </c>
      <c r="Y72" s="64">
        <v>2406.36</v>
      </c>
    </row>
    <row r="73" spans="1:25" x14ac:dyDescent="0.25">
      <c r="A73" s="113">
        <v>18</v>
      </c>
      <c r="B73" s="64">
        <v>2287.44</v>
      </c>
      <c r="C73" s="64">
        <v>2275.33</v>
      </c>
      <c r="D73" s="64">
        <v>2179.27</v>
      </c>
      <c r="E73" s="64">
        <v>2116.69</v>
      </c>
      <c r="F73" s="64">
        <v>2178.48</v>
      </c>
      <c r="G73" s="64">
        <v>2268.73</v>
      </c>
      <c r="H73" s="64">
        <v>2318.2800000000002</v>
      </c>
      <c r="I73" s="64">
        <v>2360.4699999999998</v>
      </c>
      <c r="J73" s="64">
        <v>2489.5700000000002</v>
      </c>
      <c r="K73" s="64">
        <v>2490.2800000000002</v>
      </c>
      <c r="L73" s="64">
        <v>2489</v>
      </c>
      <c r="M73" s="64">
        <v>2461.7399999999998</v>
      </c>
      <c r="N73" s="64">
        <v>2472.62</v>
      </c>
      <c r="O73" s="64">
        <v>2468.77</v>
      </c>
      <c r="P73" s="64">
        <v>2471.7199999999998</v>
      </c>
      <c r="Q73" s="64">
        <v>2492.02</v>
      </c>
      <c r="R73" s="64">
        <v>2491.02</v>
      </c>
      <c r="S73" s="64">
        <v>2509.35</v>
      </c>
      <c r="T73" s="64">
        <v>2513.5</v>
      </c>
      <c r="U73" s="64">
        <v>2506.41</v>
      </c>
      <c r="V73" s="64">
        <v>2462.6999999999998</v>
      </c>
      <c r="W73" s="64">
        <v>2411.08</v>
      </c>
      <c r="X73" s="64">
        <v>2378.02</v>
      </c>
      <c r="Y73" s="64">
        <v>2332.48</v>
      </c>
    </row>
    <row r="74" spans="1:25" x14ac:dyDescent="0.25">
      <c r="A74" s="113">
        <v>19</v>
      </c>
      <c r="B74" s="64">
        <v>2183.83</v>
      </c>
      <c r="C74" s="64">
        <v>2175.89</v>
      </c>
      <c r="D74" s="64">
        <v>2137.4299999999998</v>
      </c>
      <c r="E74" s="64">
        <v>2230.96</v>
      </c>
      <c r="F74" s="64">
        <v>2298.5100000000002</v>
      </c>
      <c r="G74" s="64">
        <v>2340.64</v>
      </c>
      <c r="H74" s="64">
        <v>2466.81</v>
      </c>
      <c r="I74" s="64">
        <v>2481.77</v>
      </c>
      <c r="J74" s="64">
        <v>2478.25</v>
      </c>
      <c r="K74" s="64">
        <v>2481.87</v>
      </c>
      <c r="L74" s="64">
        <v>2483.41</v>
      </c>
      <c r="M74" s="64">
        <v>2468.4899999999998</v>
      </c>
      <c r="N74" s="64">
        <v>2468.3200000000002</v>
      </c>
      <c r="O74" s="64">
        <v>2466.37</v>
      </c>
      <c r="P74" s="64">
        <v>2462.14</v>
      </c>
      <c r="Q74" s="64">
        <v>2485.87</v>
      </c>
      <c r="R74" s="64">
        <v>2491.9</v>
      </c>
      <c r="S74" s="64">
        <v>2513.7199999999998</v>
      </c>
      <c r="T74" s="64">
        <v>2505.3200000000002</v>
      </c>
      <c r="U74" s="64">
        <v>2353.17</v>
      </c>
      <c r="V74" s="64">
        <v>2287.17</v>
      </c>
      <c r="W74" s="64">
        <v>2248.9299999999998</v>
      </c>
      <c r="X74" s="64">
        <v>2219.5300000000002</v>
      </c>
      <c r="Y74" s="64">
        <v>2124.7399999999998</v>
      </c>
    </row>
    <row r="75" spans="1:25" x14ac:dyDescent="0.25">
      <c r="A75" s="113">
        <v>20</v>
      </c>
      <c r="B75" s="64">
        <v>2124.12</v>
      </c>
      <c r="C75" s="64">
        <v>2136.5300000000002</v>
      </c>
      <c r="D75" s="64">
        <v>2125.04</v>
      </c>
      <c r="E75" s="64">
        <v>2111.3000000000002</v>
      </c>
      <c r="F75" s="64">
        <v>2144.94</v>
      </c>
      <c r="G75" s="64">
        <v>2234.4699999999998</v>
      </c>
      <c r="H75" s="64">
        <v>2308.64</v>
      </c>
      <c r="I75" s="64">
        <v>2392.04</v>
      </c>
      <c r="J75" s="64">
        <v>2413.21</v>
      </c>
      <c r="K75" s="64">
        <v>2415.44</v>
      </c>
      <c r="L75" s="64">
        <v>2425.77</v>
      </c>
      <c r="M75" s="64">
        <v>2492.5100000000002</v>
      </c>
      <c r="N75" s="64">
        <v>2422.92</v>
      </c>
      <c r="O75" s="64">
        <v>2418.33</v>
      </c>
      <c r="P75" s="64">
        <v>2431.09</v>
      </c>
      <c r="Q75" s="64">
        <v>2413.7600000000002</v>
      </c>
      <c r="R75" s="64">
        <v>2346.7600000000002</v>
      </c>
      <c r="S75" s="64">
        <v>2517.69</v>
      </c>
      <c r="T75" s="64">
        <v>2456.3000000000002</v>
      </c>
      <c r="U75" s="64">
        <v>2314.7199999999998</v>
      </c>
      <c r="V75" s="64">
        <v>2247.4</v>
      </c>
      <c r="W75" s="64">
        <v>2233.15</v>
      </c>
      <c r="X75" s="64">
        <v>2193.16</v>
      </c>
      <c r="Y75" s="64">
        <v>2152</v>
      </c>
    </row>
    <row r="76" spans="1:25" x14ac:dyDescent="0.25">
      <c r="A76" s="113">
        <v>21</v>
      </c>
      <c r="B76" s="64">
        <v>2162.69</v>
      </c>
      <c r="C76" s="64">
        <v>2151.38</v>
      </c>
      <c r="D76" s="64">
        <v>2118.71</v>
      </c>
      <c r="E76" s="64">
        <v>2109.5500000000002</v>
      </c>
      <c r="F76" s="64">
        <v>2151.98</v>
      </c>
      <c r="G76" s="64">
        <v>2227.91</v>
      </c>
      <c r="H76" s="64">
        <v>2277.92</v>
      </c>
      <c r="I76" s="64">
        <v>2450.44</v>
      </c>
      <c r="J76" s="64">
        <v>2461.08</v>
      </c>
      <c r="K76" s="64">
        <v>2477.85</v>
      </c>
      <c r="L76" s="64">
        <v>2457.1799999999998</v>
      </c>
      <c r="M76" s="64">
        <v>2327.66</v>
      </c>
      <c r="N76" s="64">
        <v>2353.0100000000002</v>
      </c>
      <c r="O76" s="64">
        <v>2401.77</v>
      </c>
      <c r="P76" s="64">
        <v>2396.7800000000002</v>
      </c>
      <c r="Q76" s="64">
        <v>2467.64</v>
      </c>
      <c r="R76" s="64">
        <v>2422.33</v>
      </c>
      <c r="S76" s="64">
        <v>2502.16</v>
      </c>
      <c r="T76" s="64">
        <v>2520.9499999999998</v>
      </c>
      <c r="U76" s="64">
        <v>2367.0700000000002</v>
      </c>
      <c r="V76" s="64">
        <v>2274.48</v>
      </c>
      <c r="W76" s="64">
        <v>2249.4299999999998</v>
      </c>
      <c r="X76" s="64">
        <v>2209.64</v>
      </c>
      <c r="Y76" s="64">
        <v>2170.89</v>
      </c>
    </row>
    <row r="77" spans="1:25" x14ac:dyDescent="0.25">
      <c r="A77" s="113">
        <v>22</v>
      </c>
      <c r="B77" s="64">
        <v>2178.9899999999998</v>
      </c>
      <c r="C77" s="64">
        <v>2178.48</v>
      </c>
      <c r="D77" s="64">
        <v>2154.87</v>
      </c>
      <c r="E77" s="64">
        <v>2143.69</v>
      </c>
      <c r="F77" s="64">
        <v>2179.06</v>
      </c>
      <c r="G77" s="64">
        <v>2258.36</v>
      </c>
      <c r="H77" s="64">
        <v>2304.81</v>
      </c>
      <c r="I77" s="64">
        <v>2419.25</v>
      </c>
      <c r="J77" s="64">
        <v>2602.21</v>
      </c>
      <c r="K77" s="64">
        <v>2410.85</v>
      </c>
      <c r="L77" s="64">
        <v>2384.66</v>
      </c>
      <c r="M77" s="64">
        <v>2338.5</v>
      </c>
      <c r="N77" s="64">
        <v>2354.7199999999998</v>
      </c>
      <c r="O77" s="64">
        <v>2360.9699999999998</v>
      </c>
      <c r="P77" s="64">
        <v>2365.65</v>
      </c>
      <c r="Q77" s="64">
        <v>2446.62</v>
      </c>
      <c r="R77" s="64">
        <v>2374.0100000000002</v>
      </c>
      <c r="S77" s="64">
        <v>2498.48</v>
      </c>
      <c r="T77" s="64">
        <v>2406.6</v>
      </c>
      <c r="U77" s="64">
        <v>2402.89</v>
      </c>
      <c r="V77" s="64">
        <v>2282.85</v>
      </c>
      <c r="W77" s="64">
        <v>2278.0100000000002</v>
      </c>
      <c r="X77" s="64">
        <v>2252.4</v>
      </c>
      <c r="Y77" s="64">
        <v>2230.64</v>
      </c>
    </row>
    <row r="78" spans="1:25" x14ac:dyDescent="0.25">
      <c r="A78" s="113">
        <v>23</v>
      </c>
      <c r="B78" s="64">
        <v>2279.15</v>
      </c>
      <c r="C78" s="64">
        <v>2278.3000000000002</v>
      </c>
      <c r="D78" s="64">
        <v>2253.38</v>
      </c>
      <c r="E78" s="64">
        <v>2245.23</v>
      </c>
      <c r="F78" s="64">
        <v>2303.0500000000002</v>
      </c>
      <c r="G78" s="64">
        <v>2358.2199999999998</v>
      </c>
      <c r="H78" s="64">
        <v>2406.33</v>
      </c>
      <c r="I78" s="64">
        <v>2476.5</v>
      </c>
      <c r="J78" s="64">
        <v>2476.4499999999998</v>
      </c>
      <c r="K78" s="64">
        <v>2477.92</v>
      </c>
      <c r="L78" s="64">
        <v>2478.0700000000002</v>
      </c>
      <c r="M78" s="64">
        <v>2423.84</v>
      </c>
      <c r="N78" s="64">
        <v>2439.2600000000002</v>
      </c>
      <c r="O78" s="64">
        <v>2452.8000000000002</v>
      </c>
      <c r="P78" s="64">
        <v>2463.5500000000002</v>
      </c>
      <c r="Q78" s="64">
        <v>2502.6799999999998</v>
      </c>
      <c r="R78" s="64">
        <v>2482.12</v>
      </c>
      <c r="S78" s="64">
        <v>2508.4899999999998</v>
      </c>
      <c r="T78" s="64">
        <v>2510.4699999999998</v>
      </c>
      <c r="U78" s="64">
        <v>2442.64</v>
      </c>
      <c r="V78" s="64">
        <v>2379.31</v>
      </c>
      <c r="W78" s="64">
        <v>2363.8000000000002</v>
      </c>
      <c r="X78" s="64">
        <v>2327.5700000000002</v>
      </c>
      <c r="Y78" s="64">
        <v>2299.13</v>
      </c>
    </row>
    <row r="79" spans="1:25" x14ac:dyDescent="0.25">
      <c r="A79" s="113">
        <v>24</v>
      </c>
      <c r="B79" s="64">
        <v>2333.71</v>
      </c>
      <c r="C79" s="64">
        <v>2332.7199999999998</v>
      </c>
      <c r="D79" s="64">
        <v>2266.3200000000002</v>
      </c>
      <c r="E79" s="64">
        <v>2231.77</v>
      </c>
      <c r="F79" s="64">
        <v>2278.69</v>
      </c>
      <c r="G79" s="64">
        <v>2464.5700000000002</v>
      </c>
      <c r="H79" s="64">
        <v>2373.79</v>
      </c>
      <c r="I79" s="64">
        <v>2500.5</v>
      </c>
      <c r="J79" s="64">
        <v>2764.56</v>
      </c>
      <c r="K79" s="64">
        <v>2781.62</v>
      </c>
      <c r="L79" s="64">
        <v>2743.12</v>
      </c>
      <c r="M79" s="64">
        <v>2662.17</v>
      </c>
      <c r="N79" s="64">
        <v>2557.41</v>
      </c>
      <c r="O79" s="64">
        <v>2700.31</v>
      </c>
      <c r="P79" s="64">
        <v>2727.61</v>
      </c>
      <c r="Q79" s="64">
        <v>2786.71</v>
      </c>
      <c r="R79" s="64">
        <v>2720.76</v>
      </c>
      <c r="S79" s="64">
        <v>2822.45</v>
      </c>
      <c r="T79" s="64">
        <v>2741.3</v>
      </c>
      <c r="U79" s="64">
        <v>2544.77</v>
      </c>
      <c r="V79" s="64">
        <v>2504.2800000000002</v>
      </c>
      <c r="W79" s="64">
        <v>2409.48</v>
      </c>
      <c r="X79" s="64">
        <v>2366.27</v>
      </c>
      <c r="Y79" s="64">
        <v>2333.5300000000002</v>
      </c>
    </row>
    <row r="80" spans="1:25" x14ac:dyDescent="0.25">
      <c r="A80" s="113">
        <v>25</v>
      </c>
      <c r="B80" s="64">
        <v>2330.0700000000002</v>
      </c>
      <c r="C80" s="64">
        <v>2299.6999999999998</v>
      </c>
      <c r="D80" s="64">
        <v>2239.34</v>
      </c>
      <c r="E80" s="64">
        <v>2190.34</v>
      </c>
      <c r="F80" s="64">
        <v>2238.8000000000002</v>
      </c>
      <c r="G80" s="64">
        <v>2297</v>
      </c>
      <c r="H80" s="64">
        <v>2285.7399999999998</v>
      </c>
      <c r="I80" s="64">
        <v>2493.4299999999998</v>
      </c>
      <c r="J80" s="64">
        <v>2492.8000000000002</v>
      </c>
      <c r="K80" s="64">
        <v>2490.44</v>
      </c>
      <c r="L80" s="64">
        <v>2528.0500000000002</v>
      </c>
      <c r="M80" s="64">
        <v>2462.31</v>
      </c>
      <c r="N80" s="64">
        <v>2465.11</v>
      </c>
      <c r="O80" s="64">
        <v>2471.3000000000002</v>
      </c>
      <c r="P80" s="64">
        <v>2685.84</v>
      </c>
      <c r="Q80" s="64">
        <v>2787.21</v>
      </c>
      <c r="R80" s="64">
        <v>2771.72</v>
      </c>
      <c r="S80" s="64">
        <v>2825.6</v>
      </c>
      <c r="T80" s="64">
        <v>2817.71</v>
      </c>
      <c r="U80" s="64">
        <v>2760.04</v>
      </c>
      <c r="V80" s="64">
        <v>2434.29</v>
      </c>
      <c r="W80" s="64">
        <v>2378.63</v>
      </c>
      <c r="X80" s="64">
        <v>2339.2600000000002</v>
      </c>
      <c r="Y80" s="64">
        <v>2307.2600000000002</v>
      </c>
    </row>
    <row r="81" spans="1:25" x14ac:dyDescent="0.25">
      <c r="A81" s="113">
        <v>26</v>
      </c>
      <c r="B81" s="64">
        <v>2261.35</v>
      </c>
      <c r="C81" s="64">
        <v>2252.67</v>
      </c>
      <c r="D81" s="64">
        <v>2203.9</v>
      </c>
      <c r="E81" s="64">
        <v>2180.64</v>
      </c>
      <c r="F81" s="64">
        <v>2251.65</v>
      </c>
      <c r="G81" s="64">
        <v>2336.6799999999998</v>
      </c>
      <c r="H81" s="64">
        <v>2386.59</v>
      </c>
      <c r="I81" s="64">
        <v>2493.11</v>
      </c>
      <c r="J81" s="64">
        <v>2508.11</v>
      </c>
      <c r="K81" s="64">
        <v>2513.86</v>
      </c>
      <c r="L81" s="64">
        <v>2498.7399999999998</v>
      </c>
      <c r="M81" s="64">
        <v>2445.34</v>
      </c>
      <c r="N81" s="64">
        <v>2444.94</v>
      </c>
      <c r="O81" s="64">
        <v>2458.4499999999998</v>
      </c>
      <c r="P81" s="64">
        <v>2459.36</v>
      </c>
      <c r="Q81" s="64">
        <v>2540.9499999999998</v>
      </c>
      <c r="R81" s="64">
        <v>2475.02</v>
      </c>
      <c r="S81" s="64">
        <v>2564.87</v>
      </c>
      <c r="T81" s="64">
        <v>2510.27</v>
      </c>
      <c r="U81" s="64">
        <v>2501.88</v>
      </c>
      <c r="V81" s="64">
        <v>2437.69</v>
      </c>
      <c r="W81" s="64">
        <v>2379.4499999999998</v>
      </c>
      <c r="X81" s="64">
        <v>2334.29</v>
      </c>
      <c r="Y81" s="64">
        <v>2278.2199999999998</v>
      </c>
    </row>
    <row r="82" spans="1:25" x14ac:dyDescent="0.25">
      <c r="A82" s="113">
        <v>27</v>
      </c>
      <c r="B82" s="64">
        <v>2178.48</v>
      </c>
      <c r="C82" s="64">
        <v>2174.66</v>
      </c>
      <c r="D82" s="64">
        <v>2157.1799999999998</v>
      </c>
      <c r="E82" s="64">
        <v>2144.96</v>
      </c>
      <c r="F82" s="64">
        <v>2192.42</v>
      </c>
      <c r="G82" s="64">
        <v>2263.65</v>
      </c>
      <c r="H82" s="64">
        <v>2331.0100000000002</v>
      </c>
      <c r="I82" s="64">
        <v>2477.8200000000002</v>
      </c>
      <c r="J82" s="64">
        <v>2484.7800000000002</v>
      </c>
      <c r="K82" s="64">
        <v>2476.5300000000002</v>
      </c>
      <c r="L82" s="64">
        <v>2473.92</v>
      </c>
      <c r="M82" s="64">
        <v>2365.44</v>
      </c>
      <c r="N82" s="64">
        <v>2338.75</v>
      </c>
      <c r="O82" s="64">
        <v>2407.33</v>
      </c>
      <c r="P82" s="64">
        <v>2436.83</v>
      </c>
      <c r="Q82" s="64">
        <v>2478.75</v>
      </c>
      <c r="R82" s="64">
        <v>2469.38</v>
      </c>
      <c r="S82" s="64">
        <v>2530.19</v>
      </c>
      <c r="T82" s="64">
        <v>2493.25</v>
      </c>
      <c r="U82" s="64">
        <v>2330.23</v>
      </c>
      <c r="V82" s="64">
        <v>2314.0500000000002</v>
      </c>
      <c r="W82" s="64">
        <v>2278.6799999999998</v>
      </c>
      <c r="X82" s="64">
        <v>2238.44</v>
      </c>
      <c r="Y82" s="64">
        <v>2171.36</v>
      </c>
    </row>
    <row r="83" spans="1:25" x14ac:dyDescent="0.25">
      <c r="A83" s="113">
        <v>28</v>
      </c>
      <c r="B83" s="64">
        <v>2189.21</v>
      </c>
      <c r="C83" s="64">
        <v>2186.04</v>
      </c>
      <c r="D83" s="64">
        <v>2172.3200000000002</v>
      </c>
      <c r="E83" s="64">
        <v>2164.42</v>
      </c>
      <c r="F83" s="64">
        <v>2216.89</v>
      </c>
      <c r="G83" s="64">
        <v>2256.0100000000002</v>
      </c>
      <c r="H83" s="64">
        <v>2311.04</v>
      </c>
      <c r="I83" s="64">
        <v>2460.9</v>
      </c>
      <c r="J83" s="64">
        <v>2473.44</v>
      </c>
      <c r="K83" s="64">
        <v>2468.91</v>
      </c>
      <c r="L83" s="64">
        <v>2452.36</v>
      </c>
      <c r="M83" s="64">
        <v>2377.58</v>
      </c>
      <c r="N83" s="64">
        <v>2382.2399999999998</v>
      </c>
      <c r="O83" s="64">
        <v>2413.5</v>
      </c>
      <c r="P83" s="64">
        <v>2429.91</v>
      </c>
      <c r="Q83" s="64">
        <v>2472.75</v>
      </c>
      <c r="R83" s="64">
        <v>2448.2600000000002</v>
      </c>
      <c r="S83" s="64">
        <v>2494.75</v>
      </c>
      <c r="T83" s="64">
        <v>2450.14</v>
      </c>
      <c r="U83" s="64">
        <v>2334.09</v>
      </c>
      <c r="V83" s="64">
        <v>2335.9</v>
      </c>
      <c r="W83" s="64">
        <v>2313.38</v>
      </c>
      <c r="X83" s="64">
        <v>2267.1799999999998</v>
      </c>
      <c r="Y83" s="64">
        <v>2190.16</v>
      </c>
    </row>
    <row r="84" spans="1:25" x14ac:dyDescent="0.25">
      <c r="A84" s="113">
        <v>29</v>
      </c>
      <c r="B84" s="64">
        <v>2291.66</v>
      </c>
      <c r="C84" s="64">
        <v>2289.5100000000002</v>
      </c>
      <c r="D84" s="64">
        <v>2246.63</v>
      </c>
      <c r="E84" s="64">
        <v>2242.71</v>
      </c>
      <c r="F84" s="64">
        <v>2306.61</v>
      </c>
      <c r="G84" s="64">
        <v>2477.7600000000002</v>
      </c>
      <c r="H84" s="64">
        <v>2407.34</v>
      </c>
      <c r="I84" s="64">
        <v>2477.9899999999998</v>
      </c>
      <c r="J84" s="64">
        <v>2489.19</v>
      </c>
      <c r="K84" s="64">
        <v>2489.81</v>
      </c>
      <c r="L84" s="64">
        <v>2484.66</v>
      </c>
      <c r="M84" s="64">
        <v>2464.39</v>
      </c>
      <c r="N84" s="64">
        <v>2466.69</v>
      </c>
      <c r="O84" s="64">
        <v>2467.16</v>
      </c>
      <c r="P84" s="64">
        <v>2466.31</v>
      </c>
      <c r="Q84" s="64">
        <v>2513.56</v>
      </c>
      <c r="R84" s="64">
        <v>2510.62</v>
      </c>
      <c r="S84" s="64">
        <v>2564.65</v>
      </c>
      <c r="T84" s="64">
        <v>2547.7199999999998</v>
      </c>
      <c r="U84" s="64">
        <v>2518.2199999999998</v>
      </c>
      <c r="V84" s="64">
        <v>2465.3000000000002</v>
      </c>
      <c r="W84" s="64">
        <v>2368.7399999999998</v>
      </c>
      <c r="X84" s="64">
        <v>2365.3200000000002</v>
      </c>
      <c r="Y84" s="64">
        <v>2288.5</v>
      </c>
    </row>
    <row r="85" spans="1:25" x14ac:dyDescent="0.25">
      <c r="A85" s="113">
        <v>30</v>
      </c>
      <c r="B85" s="64">
        <v>2206.5700000000002</v>
      </c>
      <c r="C85" s="64">
        <v>2192.3000000000002</v>
      </c>
      <c r="D85" s="64">
        <v>2176.1799999999998</v>
      </c>
      <c r="E85" s="64">
        <v>2147.61</v>
      </c>
      <c r="F85" s="64">
        <v>2220.31</v>
      </c>
      <c r="G85" s="64">
        <v>2276.7600000000002</v>
      </c>
      <c r="H85" s="64">
        <v>2327.14</v>
      </c>
      <c r="I85" s="64">
        <v>2424.9499999999998</v>
      </c>
      <c r="J85" s="64">
        <v>2419.04</v>
      </c>
      <c r="K85" s="64">
        <v>2420.86</v>
      </c>
      <c r="L85" s="64">
        <v>2306.87</v>
      </c>
      <c r="M85" s="64">
        <v>2337.5500000000002</v>
      </c>
      <c r="N85" s="64">
        <v>2335.14</v>
      </c>
      <c r="O85" s="64">
        <v>2354.23</v>
      </c>
      <c r="P85" s="64">
        <v>2367.17</v>
      </c>
      <c r="Q85" s="64">
        <v>2426.04</v>
      </c>
      <c r="R85" s="64">
        <v>2428.2199999999998</v>
      </c>
      <c r="S85" s="64">
        <v>2497.65</v>
      </c>
      <c r="T85" s="64">
        <v>2477.3200000000002</v>
      </c>
      <c r="U85" s="64">
        <v>2337.3200000000002</v>
      </c>
      <c r="V85" s="64">
        <v>2331.6</v>
      </c>
      <c r="W85" s="64">
        <v>2321.7600000000002</v>
      </c>
      <c r="X85" s="64">
        <v>2291.56</v>
      </c>
      <c r="Y85" s="64">
        <v>2224.17</v>
      </c>
    </row>
    <row r="86" spans="1:25" x14ac:dyDescent="0.25">
      <c r="A86" s="113">
        <v>31</v>
      </c>
      <c r="B86" s="64">
        <v>2276.41</v>
      </c>
      <c r="C86" s="64">
        <v>2270.86</v>
      </c>
      <c r="D86" s="64">
        <v>2262.31</v>
      </c>
      <c r="E86" s="64">
        <v>2277.7800000000002</v>
      </c>
      <c r="F86" s="64">
        <v>2261.7199999999998</v>
      </c>
      <c r="G86" s="64">
        <v>2282.13</v>
      </c>
      <c r="H86" s="64">
        <v>2336.77</v>
      </c>
      <c r="I86" s="64">
        <v>2402.98</v>
      </c>
      <c r="J86" s="64">
        <v>2504.83</v>
      </c>
      <c r="K86" s="64">
        <v>2464</v>
      </c>
      <c r="L86" s="64">
        <v>2458.66</v>
      </c>
      <c r="M86" s="64">
        <v>2455.1999999999998</v>
      </c>
      <c r="N86" s="64">
        <v>2459.41</v>
      </c>
      <c r="O86" s="64">
        <v>2463.2600000000002</v>
      </c>
      <c r="P86" s="64">
        <v>2519.4699999999998</v>
      </c>
      <c r="Q86" s="64">
        <v>2484.48</v>
      </c>
      <c r="R86" s="64">
        <v>2463.79</v>
      </c>
      <c r="S86" s="64">
        <v>2461.38</v>
      </c>
      <c r="T86" s="64">
        <v>2494.7800000000002</v>
      </c>
      <c r="U86" s="64">
        <v>2518.5500000000002</v>
      </c>
      <c r="V86" s="64">
        <v>2483.9</v>
      </c>
      <c r="W86" s="64">
        <v>2401.63</v>
      </c>
      <c r="X86" s="64">
        <v>2395.5500000000002</v>
      </c>
      <c r="Y86" s="64">
        <v>2307.1799999999998</v>
      </c>
    </row>
    <row r="88" spans="1:25" x14ac:dyDescent="0.25">
      <c r="A88" s="60" t="s">
        <v>81</v>
      </c>
      <c r="B88" s="114" t="s">
        <v>108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</row>
    <row r="89" spans="1:25" ht="30" x14ac:dyDescent="0.25">
      <c r="A89" s="60"/>
      <c r="B89" s="62" t="s">
        <v>83</v>
      </c>
      <c r="C89" s="62" t="s">
        <v>84</v>
      </c>
      <c r="D89" s="62" t="s">
        <v>85</v>
      </c>
      <c r="E89" s="62" t="s">
        <v>86</v>
      </c>
      <c r="F89" s="62" t="s">
        <v>87</v>
      </c>
      <c r="G89" s="62" t="s">
        <v>88</v>
      </c>
      <c r="H89" s="62" t="s">
        <v>89</v>
      </c>
      <c r="I89" s="62" t="s">
        <v>90</v>
      </c>
      <c r="J89" s="62" t="s">
        <v>91</v>
      </c>
      <c r="K89" s="62" t="s">
        <v>92</v>
      </c>
      <c r="L89" s="62" t="s">
        <v>93</v>
      </c>
      <c r="M89" s="62" t="s">
        <v>94</v>
      </c>
      <c r="N89" s="62" t="s">
        <v>95</v>
      </c>
      <c r="O89" s="62" t="s">
        <v>96</v>
      </c>
      <c r="P89" s="62" t="s">
        <v>97</v>
      </c>
      <c r="Q89" s="62" t="s">
        <v>98</v>
      </c>
      <c r="R89" s="62" t="s">
        <v>99</v>
      </c>
      <c r="S89" s="62" t="s">
        <v>100</v>
      </c>
      <c r="T89" s="62" t="s">
        <v>101</v>
      </c>
      <c r="U89" s="62" t="s">
        <v>102</v>
      </c>
      <c r="V89" s="62" t="s">
        <v>103</v>
      </c>
      <c r="W89" s="62" t="s">
        <v>104</v>
      </c>
      <c r="X89" s="62" t="s">
        <v>105</v>
      </c>
      <c r="Y89" s="62" t="s">
        <v>106</v>
      </c>
    </row>
    <row r="90" spans="1:25" x14ac:dyDescent="0.25">
      <c r="A90" s="113">
        <v>1</v>
      </c>
      <c r="B90" s="64">
        <v>3100.58</v>
      </c>
      <c r="C90" s="64">
        <v>3097.01</v>
      </c>
      <c r="D90" s="64">
        <v>3302.82</v>
      </c>
      <c r="E90" s="64">
        <v>3236</v>
      </c>
      <c r="F90" s="64">
        <v>3322.71</v>
      </c>
      <c r="G90" s="64">
        <v>3477.62</v>
      </c>
      <c r="H90" s="64">
        <v>3460.27</v>
      </c>
      <c r="I90" s="64">
        <v>3460.67</v>
      </c>
      <c r="J90" s="64">
        <v>3473.59</v>
      </c>
      <c r="K90" s="64">
        <v>3463.96</v>
      </c>
      <c r="L90" s="64">
        <v>3460.77</v>
      </c>
      <c r="M90" s="64">
        <v>3457.45</v>
      </c>
      <c r="N90" s="64">
        <v>3471.72</v>
      </c>
      <c r="O90" s="64">
        <v>3483.46</v>
      </c>
      <c r="P90" s="64">
        <v>3478.38</v>
      </c>
      <c r="Q90" s="64">
        <v>3492.43</v>
      </c>
      <c r="R90" s="64">
        <v>3493.76</v>
      </c>
      <c r="S90" s="64">
        <v>3478</v>
      </c>
      <c r="T90" s="64">
        <v>3474.89</v>
      </c>
      <c r="U90" s="64">
        <v>3469.6</v>
      </c>
      <c r="V90" s="64">
        <v>3350.94</v>
      </c>
      <c r="W90" s="64">
        <v>3349.2</v>
      </c>
      <c r="X90" s="64">
        <v>3241.57</v>
      </c>
      <c r="Y90" s="64">
        <v>3123.39</v>
      </c>
    </row>
    <row r="91" spans="1:25" x14ac:dyDescent="0.25">
      <c r="A91" s="113">
        <v>2</v>
      </c>
      <c r="B91" s="64">
        <v>3064.34</v>
      </c>
      <c r="C91" s="64">
        <v>3062.35</v>
      </c>
      <c r="D91" s="64">
        <v>3099.18</v>
      </c>
      <c r="E91" s="64">
        <v>3379.27</v>
      </c>
      <c r="F91" s="64">
        <v>3320.45</v>
      </c>
      <c r="G91" s="64">
        <v>3390.88</v>
      </c>
      <c r="H91" s="64">
        <v>3475.75</v>
      </c>
      <c r="I91" s="64">
        <v>3469.92</v>
      </c>
      <c r="J91" s="64">
        <v>3481.64</v>
      </c>
      <c r="K91" s="64">
        <v>3483.16</v>
      </c>
      <c r="L91" s="64">
        <v>3485.39</v>
      </c>
      <c r="M91" s="64">
        <v>3486.59</v>
      </c>
      <c r="N91" s="64">
        <v>3476.85</v>
      </c>
      <c r="O91" s="64">
        <v>3474.44</v>
      </c>
      <c r="P91" s="64">
        <v>3470.77</v>
      </c>
      <c r="Q91" s="64">
        <v>3472.57</v>
      </c>
      <c r="R91" s="64">
        <v>3488.65</v>
      </c>
      <c r="S91" s="64">
        <v>3499.73</v>
      </c>
      <c r="T91" s="64">
        <v>3497.14</v>
      </c>
      <c r="U91" s="64">
        <v>3459.32</v>
      </c>
      <c r="V91" s="64">
        <v>3351.96</v>
      </c>
      <c r="W91" s="64">
        <v>3356.09</v>
      </c>
      <c r="X91" s="64">
        <v>3279.98</v>
      </c>
      <c r="Y91" s="64">
        <v>3163.57</v>
      </c>
    </row>
    <row r="92" spans="1:25" x14ac:dyDescent="0.25">
      <c r="A92" s="113">
        <v>3</v>
      </c>
      <c r="B92" s="64">
        <v>3162.7</v>
      </c>
      <c r="C92" s="64">
        <v>3154.52</v>
      </c>
      <c r="D92" s="64">
        <v>3161.33</v>
      </c>
      <c r="E92" s="64">
        <v>3143.08</v>
      </c>
      <c r="F92" s="64">
        <v>3181.37</v>
      </c>
      <c r="G92" s="64">
        <v>3220.08</v>
      </c>
      <c r="H92" s="64">
        <v>3256.6</v>
      </c>
      <c r="I92" s="64">
        <v>3301.98</v>
      </c>
      <c r="J92" s="64">
        <v>3461.1</v>
      </c>
      <c r="K92" s="64">
        <v>3469.3</v>
      </c>
      <c r="L92" s="64">
        <v>3461.58</v>
      </c>
      <c r="M92" s="64">
        <v>3462.03</v>
      </c>
      <c r="N92" s="64">
        <v>3481.65</v>
      </c>
      <c r="O92" s="64">
        <v>3482.65</v>
      </c>
      <c r="P92" s="64">
        <v>3476.08</v>
      </c>
      <c r="Q92" s="64">
        <v>3476.87</v>
      </c>
      <c r="R92" s="64">
        <v>3396.37</v>
      </c>
      <c r="S92" s="64">
        <v>3387.2</v>
      </c>
      <c r="T92" s="64">
        <v>3480.18</v>
      </c>
      <c r="U92" s="64">
        <v>3505.05</v>
      </c>
      <c r="V92" s="64">
        <v>3457.66</v>
      </c>
      <c r="W92" s="64">
        <v>3278.07</v>
      </c>
      <c r="X92" s="64">
        <v>3162.3</v>
      </c>
      <c r="Y92" s="64">
        <v>3154.94</v>
      </c>
    </row>
    <row r="93" spans="1:25" x14ac:dyDescent="0.25">
      <c r="A93" s="113">
        <v>4</v>
      </c>
      <c r="B93" s="64">
        <v>3188.56</v>
      </c>
      <c r="C93" s="64">
        <v>3171.37</v>
      </c>
      <c r="D93" s="64">
        <v>3147.19</v>
      </c>
      <c r="E93" s="64">
        <v>3078.9</v>
      </c>
      <c r="F93" s="64">
        <v>3155.86</v>
      </c>
      <c r="G93" s="64">
        <v>3246.35</v>
      </c>
      <c r="H93" s="64">
        <v>3276.56</v>
      </c>
      <c r="I93" s="64">
        <v>3328.12</v>
      </c>
      <c r="J93" s="64">
        <v>3398.4</v>
      </c>
      <c r="K93" s="64">
        <v>3397.95</v>
      </c>
      <c r="L93" s="64">
        <v>3398.11</v>
      </c>
      <c r="M93" s="64">
        <v>3394.92</v>
      </c>
      <c r="N93" s="64">
        <v>3396.56</v>
      </c>
      <c r="O93" s="64">
        <v>3462.17</v>
      </c>
      <c r="P93" s="64">
        <v>3461.81</v>
      </c>
      <c r="Q93" s="64">
        <v>3458.25</v>
      </c>
      <c r="R93" s="64">
        <v>3406.59</v>
      </c>
      <c r="S93" s="64">
        <v>3400.49</v>
      </c>
      <c r="T93" s="64">
        <v>3385.29</v>
      </c>
      <c r="U93" s="64">
        <v>3381.56</v>
      </c>
      <c r="V93" s="64">
        <v>3355.27</v>
      </c>
      <c r="W93" s="64">
        <v>3314.63</v>
      </c>
      <c r="X93" s="64">
        <v>3282.65</v>
      </c>
      <c r="Y93" s="64">
        <v>3222.95</v>
      </c>
    </row>
    <row r="94" spans="1:25" x14ac:dyDescent="0.25">
      <c r="A94" s="113">
        <v>5</v>
      </c>
      <c r="B94" s="64">
        <v>3234.79</v>
      </c>
      <c r="C94" s="64">
        <v>3227.42</v>
      </c>
      <c r="D94" s="64">
        <v>3262.64</v>
      </c>
      <c r="E94" s="64">
        <v>3242.46</v>
      </c>
      <c r="F94" s="64">
        <v>3304.93</v>
      </c>
      <c r="G94" s="64">
        <v>3335.47</v>
      </c>
      <c r="H94" s="64">
        <v>3458.94</v>
      </c>
      <c r="I94" s="64">
        <v>3474.73</v>
      </c>
      <c r="J94" s="64">
        <v>3475.96</v>
      </c>
      <c r="K94" s="64">
        <v>3476.96</v>
      </c>
      <c r="L94" s="64">
        <v>3477.45</v>
      </c>
      <c r="M94" s="64">
        <v>3460.84</v>
      </c>
      <c r="N94" s="64">
        <v>3462.99</v>
      </c>
      <c r="O94" s="64">
        <v>3459.99</v>
      </c>
      <c r="P94" s="64">
        <v>3457.62</v>
      </c>
      <c r="Q94" s="64">
        <v>3460.13</v>
      </c>
      <c r="R94" s="64">
        <v>3466.46</v>
      </c>
      <c r="S94" s="64">
        <v>3408.6</v>
      </c>
      <c r="T94" s="64">
        <v>3402.01</v>
      </c>
      <c r="U94" s="64">
        <v>3415.67</v>
      </c>
      <c r="V94" s="64">
        <v>3366.52</v>
      </c>
      <c r="W94" s="64">
        <v>3337.12</v>
      </c>
      <c r="X94" s="64">
        <v>3297.31</v>
      </c>
      <c r="Y94" s="64">
        <v>3230.86</v>
      </c>
    </row>
    <row r="95" spans="1:25" x14ac:dyDescent="0.25">
      <c r="A95" s="113">
        <v>6</v>
      </c>
      <c r="B95" s="64">
        <v>3182</v>
      </c>
      <c r="C95" s="64">
        <v>3200.73</v>
      </c>
      <c r="D95" s="64">
        <v>3269.88</v>
      </c>
      <c r="E95" s="64">
        <v>3249.22</v>
      </c>
      <c r="F95" s="64">
        <v>3328.78</v>
      </c>
      <c r="G95" s="64">
        <v>3349.33</v>
      </c>
      <c r="H95" s="64">
        <v>3469.84</v>
      </c>
      <c r="I95" s="64">
        <v>3463.33</v>
      </c>
      <c r="J95" s="64">
        <v>3461.75</v>
      </c>
      <c r="K95" s="64">
        <v>3462.44</v>
      </c>
      <c r="L95" s="64">
        <v>3465.68</v>
      </c>
      <c r="M95" s="64">
        <v>3465.37</v>
      </c>
      <c r="N95" s="64">
        <v>3466.05</v>
      </c>
      <c r="O95" s="64">
        <v>3463.66</v>
      </c>
      <c r="P95" s="64">
        <v>3463.66</v>
      </c>
      <c r="Q95" s="64">
        <v>3464.22</v>
      </c>
      <c r="R95" s="64">
        <v>3471.24</v>
      </c>
      <c r="S95" s="64">
        <v>3464.59</v>
      </c>
      <c r="T95" s="64">
        <v>3426.98</v>
      </c>
      <c r="U95" s="64">
        <v>3427.14</v>
      </c>
      <c r="V95" s="64">
        <v>3383.46</v>
      </c>
      <c r="W95" s="64">
        <v>3362.59</v>
      </c>
      <c r="X95" s="64">
        <v>3328.27</v>
      </c>
      <c r="Y95" s="64">
        <v>3262.65</v>
      </c>
    </row>
    <row r="96" spans="1:25" x14ac:dyDescent="0.25">
      <c r="A96" s="113">
        <v>7</v>
      </c>
      <c r="B96" s="64">
        <v>3175.44</v>
      </c>
      <c r="C96" s="64">
        <v>3206.45</v>
      </c>
      <c r="D96" s="64">
        <v>3262.8</v>
      </c>
      <c r="E96" s="64">
        <v>3248.32</v>
      </c>
      <c r="F96" s="64">
        <v>3317.21</v>
      </c>
      <c r="G96" s="64">
        <v>3355.33</v>
      </c>
      <c r="H96" s="64">
        <v>3451.59</v>
      </c>
      <c r="I96" s="64">
        <v>3444.49</v>
      </c>
      <c r="J96" s="64">
        <v>3457.19</v>
      </c>
      <c r="K96" s="64">
        <v>3461.54</v>
      </c>
      <c r="L96" s="64">
        <v>3461.45</v>
      </c>
      <c r="M96" s="64">
        <v>3462.41</v>
      </c>
      <c r="N96" s="64">
        <v>3461.05</v>
      </c>
      <c r="O96" s="64">
        <v>3464.6</v>
      </c>
      <c r="P96" s="64">
        <v>3459.84</v>
      </c>
      <c r="Q96" s="64">
        <v>3462.36</v>
      </c>
      <c r="R96" s="64">
        <v>3469.3</v>
      </c>
      <c r="S96" s="64">
        <v>3465.57</v>
      </c>
      <c r="T96" s="64">
        <v>3404.91</v>
      </c>
      <c r="U96" s="64">
        <v>3422.93</v>
      </c>
      <c r="V96" s="64">
        <v>3365.7</v>
      </c>
      <c r="W96" s="64">
        <v>3342.41</v>
      </c>
      <c r="X96" s="64">
        <v>3295.72</v>
      </c>
      <c r="Y96" s="64">
        <v>3237.26</v>
      </c>
    </row>
    <row r="97" spans="1:25" x14ac:dyDescent="0.25">
      <c r="A97" s="113">
        <v>8</v>
      </c>
      <c r="B97" s="64">
        <v>3124.37</v>
      </c>
      <c r="C97" s="64">
        <v>3123.19</v>
      </c>
      <c r="D97" s="64">
        <v>3154.55</v>
      </c>
      <c r="E97" s="64">
        <v>3184.77</v>
      </c>
      <c r="F97" s="64">
        <v>3161.87</v>
      </c>
      <c r="G97" s="64">
        <v>3300.25</v>
      </c>
      <c r="H97" s="64">
        <v>3476.5</v>
      </c>
      <c r="I97" s="64">
        <v>3477.26</v>
      </c>
      <c r="J97" s="64">
        <v>3478.72</v>
      </c>
      <c r="K97" s="64">
        <v>3757.75</v>
      </c>
      <c r="L97" s="64">
        <v>3489.88</v>
      </c>
      <c r="M97" s="64">
        <v>3482.46</v>
      </c>
      <c r="N97" s="64">
        <v>3488.58</v>
      </c>
      <c r="O97" s="64">
        <v>3448.34</v>
      </c>
      <c r="P97" s="64">
        <v>3460.31</v>
      </c>
      <c r="Q97" s="64">
        <v>3430.74</v>
      </c>
      <c r="R97" s="64">
        <v>3348.43</v>
      </c>
      <c r="S97" s="64">
        <v>3351.11</v>
      </c>
      <c r="T97" s="64">
        <v>3296.69</v>
      </c>
      <c r="U97" s="64">
        <v>3309.81</v>
      </c>
      <c r="V97" s="64">
        <v>3270.06</v>
      </c>
      <c r="W97" s="64">
        <v>3236.16</v>
      </c>
      <c r="X97" s="64">
        <v>3180.03</v>
      </c>
      <c r="Y97" s="64">
        <v>3138.34</v>
      </c>
    </row>
    <row r="98" spans="1:25" x14ac:dyDescent="0.25">
      <c r="A98" s="113">
        <v>9</v>
      </c>
      <c r="B98" s="64">
        <v>3061.41</v>
      </c>
      <c r="C98" s="64">
        <v>3059.95</v>
      </c>
      <c r="D98" s="64">
        <v>3159.89</v>
      </c>
      <c r="E98" s="64">
        <v>3150.24</v>
      </c>
      <c r="F98" s="64">
        <v>3189.45</v>
      </c>
      <c r="G98" s="64">
        <v>3317.04</v>
      </c>
      <c r="H98" s="64">
        <v>3476.86</v>
      </c>
      <c r="I98" s="64">
        <v>3476.85</v>
      </c>
      <c r="J98" s="64">
        <v>3478.08</v>
      </c>
      <c r="K98" s="64">
        <v>3489.18</v>
      </c>
      <c r="L98" s="64">
        <v>3490.14</v>
      </c>
      <c r="M98" s="64">
        <v>3490.36</v>
      </c>
      <c r="N98" s="64">
        <v>3484.43</v>
      </c>
      <c r="O98" s="64">
        <v>3448.12</v>
      </c>
      <c r="P98" s="64">
        <v>3469.67</v>
      </c>
      <c r="Q98" s="64">
        <v>3412.39</v>
      </c>
      <c r="R98" s="64">
        <v>3357.13</v>
      </c>
      <c r="S98" s="64">
        <v>3339</v>
      </c>
      <c r="T98" s="64">
        <v>3391.09</v>
      </c>
      <c r="U98" s="64">
        <v>3330.92</v>
      </c>
      <c r="V98" s="64">
        <v>3308.32</v>
      </c>
      <c r="W98" s="64">
        <v>3286.8</v>
      </c>
      <c r="X98" s="64">
        <v>3227.52</v>
      </c>
      <c r="Y98" s="64">
        <v>3180.36</v>
      </c>
    </row>
    <row r="99" spans="1:25" x14ac:dyDescent="0.25">
      <c r="A99" s="113">
        <v>10</v>
      </c>
      <c r="B99" s="64">
        <v>3226.78</v>
      </c>
      <c r="C99" s="64">
        <v>3187.14</v>
      </c>
      <c r="D99" s="64">
        <v>3208.05</v>
      </c>
      <c r="E99" s="64">
        <v>3151.96</v>
      </c>
      <c r="F99" s="64">
        <v>3252.01</v>
      </c>
      <c r="G99" s="64">
        <v>3339.06</v>
      </c>
      <c r="H99" s="64">
        <v>3393.84</v>
      </c>
      <c r="I99" s="64">
        <v>3463.05</v>
      </c>
      <c r="J99" s="64">
        <v>3460.57</v>
      </c>
      <c r="K99" s="64">
        <v>3461.03</v>
      </c>
      <c r="L99" s="64">
        <v>3463.35</v>
      </c>
      <c r="M99" s="64">
        <v>3463.29</v>
      </c>
      <c r="N99" s="64">
        <v>3466.24</v>
      </c>
      <c r="O99" s="64">
        <v>3462.31</v>
      </c>
      <c r="P99" s="64">
        <v>3460.46</v>
      </c>
      <c r="Q99" s="64">
        <v>3459.42</v>
      </c>
      <c r="R99" s="64">
        <v>3465.6</v>
      </c>
      <c r="S99" s="64">
        <v>3428.86</v>
      </c>
      <c r="T99" s="64">
        <v>3407.04</v>
      </c>
      <c r="U99" s="64">
        <v>3414.46</v>
      </c>
      <c r="V99" s="64">
        <v>3367.57</v>
      </c>
      <c r="W99" s="64">
        <v>3339.31</v>
      </c>
      <c r="X99" s="64">
        <v>3319.18</v>
      </c>
      <c r="Y99" s="64">
        <v>3268.28</v>
      </c>
    </row>
    <row r="100" spans="1:25" x14ac:dyDescent="0.25">
      <c r="A100" s="113">
        <v>11</v>
      </c>
      <c r="B100" s="64">
        <v>3255.98</v>
      </c>
      <c r="C100" s="64">
        <v>3251.7</v>
      </c>
      <c r="D100" s="64">
        <v>3254.54</v>
      </c>
      <c r="E100" s="64">
        <v>3209.63</v>
      </c>
      <c r="F100" s="64">
        <v>3243.27</v>
      </c>
      <c r="G100" s="64">
        <v>3288.29</v>
      </c>
      <c r="H100" s="64">
        <v>3315.89</v>
      </c>
      <c r="I100" s="64">
        <v>3338.26</v>
      </c>
      <c r="J100" s="64">
        <v>3337.77</v>
      </c>
      <c r="K100" s="64">
        <v>3441.4</v>
      </c>
      <c r="L100" s="64">
        <v>3441.58</v>
      </c>
      <c r="M100" s="64">
        <v>3401.11</v>
      </c>
      <c r="N100" s="64">
        <v>3451.12</v>
      </c>
      <c r="O100" s="64">
        <v>3460.09</v>
      </c>
      <c r="P100" s="64">
        <v>3460.65</v>
      </c>
      <c r="Q100" s="64">
        <v>3458.76</v>
      </c>
      <c r="R100" s="64">
        <v>3447.19</v>
      </c>
      <c r="S100" s="64">
        <v>3403.87</v>
      </c>
      <c r="T100" s="64">
        <v>3403.06</v>
      </c>
      <c r="U100" s="64">
        <v>3393.86</v>
      </c>
      <c r="V100" s="64">
        <v>3361.96</v>
      </c>
      <c r="W100" s="64">
        <v>3335.13</v>
      </c>
      <c r="X100" s="64">
        <v>3291.41</v>
      </c>
      <c r="Y100" s="64">
        <v>3249.98</v>
      </c>
    </row>
    <row r="101" spans="1:25" x14ac:dyDescent="0.25">
      <c r="A101" s="113">
        <v>12</v>
      </c>
      <c r="B101" s="64">
        <v>3258.84</v>
      </c>
      <c r="C101" s="64">
        <v>3260.27</v>
      </c>
      <c r="D101" s="64">
        <v>3276.24</v>
      </c>
      <c r="E101" s="64">
        <v>3329.18</v>
      </c>
      <c r="F101" s="64">
        <v>3331.3</v>
      </c>
      <c r="G101" s="64">
        <v>3380.43</v>
      </c>
      <c r="H101" s="64">
        <v>3458.07</v>
      </c>
      <c r="I101" s="64">
        <v>3460.6</v>
      </c>
      <c r="J101" s="64">
        <v>3461.13</v>
      </c>
      <c r="K101" s="64">
        <v>3459.08</v>
      </c>
      <c r="L101" s="64">
        <v>3456.96</v>
      </c>
      <c r="M101" s="64">
        <v>3455.44</v>
      </c>
      <c r="N101" s="64">
        <v>3460.28</v>
      </c>
      <c r="O101" s="64">
        <v>3466.96</v>
      </c>
      <c r="P101" s="64">
        <v>3467.19</v>
      </c>
      <c r="Q101" s="64">
        <v>3461.22</v>
      </c>
      <c r="R101" s="64">
        <v>3446.23</v>
      </c>
      <c r="S101" s="64">
        <v>3419.6</v>
      </c>
      <c r="T101" s="64">
        <v>3441.48</v>
      </c>
      <c r="U101" s="64">
        <v>3385.42</v>
      </c>
      <c r="V101" s="64">
        <v>3352.62</v>
      </c>
      <c r="W101" s="64">
        <v>3330.36</v>
      </c>
      <c r="X101" s="64">
        <v>3286.1</v>
      </c>
      <c r="Y101" s="64">
        <v>3230.02</v>
      </c>
    </row>
    <row r="102" spans="1:25" x14ac:dyDescent="0.25">
      <c r="A102" s="113">
        <v>13</v>
      </c>
      <c r="B102" s="64">
        <v>3196.7</v>
      </c>
      <c r="C102" s="64">
        <v>3198.11</v>
      </c>
      <c r="D102" s="64">
        <v>3239.32</v>
      </c>
      <c r="E102" s="64">
        <v>3286.41</v>
      </c>
      <c r="F102" s="64">
        <v>3277.55</v>
      </c>
      <c r="G102" s="64">
        <v>3327.72</v>
      </c>
      <c r="H102" s="64">
        <v>3314.31</v>
      </c>
      <c r="I102" s="64">
        <v>3453.33</v>
      </c>
      <c r="J102" s="64">
        <v>3454.26</v>
      </c>
      <c r="K102" s="64">
        <v>3451.46</v>
      </c>
      <c r="L102" s="64">
        <v>3444.55</v>
      </c>
      <c r="M102" s="64">
        <v>3446.83</v>
      </c>
      <c r="N102" s="64">
        <v>3450.13</v>
      </c>
      <c r="O102" s="64">
        <v>3462.59</v>
      </c>
      <c r="P102" s="64">
        <v>3464.49</v>
      </c>
      <c r="Q102" s="64">
        <v>3458.68</v>
      </c>
      <c r="R102" s="64">
        <v>3397.37</v>
      </c>
      <c r="S102" s="64">
        <v>3409.76</v>
      </c>
      <c r="T102" s="64">
        <v>3439.93</v>
      </c>
      <c r="U102" s="64">
        <v>3332.02</v>
      </c>
      <c r="V102" s="64">
        <v>3338.27</v>
      </c>
      <c r="W102" s="64">
        <v>3322.02</v>
      </c>
      <c r="X102" s="64">
        <v>3259.5</v>
      </c>
      <c r="Y102" s="64">
        <v>3178.48</v>
      </c>
    </row>
    <row r="103" spans="1:25" x14ac:dyDescent="0.25">
      <c r="A103" s="113">
        <v>14</v>
      </c>
      <c r="B103" s="64">
        <v>3159.57</v>
      </c>
      <c r="C103" s="64">
        <v>3166.18</v>
      </c>
      <c r="D103" s="64">
        <v>3164.51</v>
      </c>
      <c r="E103" s="64">
        <v>3198.88</v>
      </c>
      <c r="F103" s="64">
        <v>3214.6</v>
      </c>
      <c r="G103" s="64">
        <v>3271.78</v>
      </c>
      <c r="H103" s="64">
        <v>3343.8</v>
      </c>
      <c r="I103" s="64">
        <v>3397.9</v>
      </c>
      <c r="J103" s="64">
        <v>3425.16</v>
      </c>
      <c r="K103" s="64">
        <v>3393.02</v>
      </c>
      <c r="L103" s="64">
        <v>3442.26</v>
      </c>
      <c r="M103" s="64">
        <v>3442.64</v>
      </c>
      <c r="N103" s="64">
        <v>3448.53</v>
      </c>
      <c r="O103" s="64">
        <v>3447.91</v>
      </c>
      <c r="P103" s="64">
        <v>3447.89</v>
      </c>
      <c r="Q103" s="64">
        <v>3445.18</v>
      </c>
      <c r="R103" s="64">
        <v>3454.06</v>
      </c>
      <c r="S103" s="64">
        <v>3471.01</v>
      </c>
      <c r="T103" s="64">
        <v>3368.35</v>
      </c>
      <c r="U103" s="64">
        <v>3333.69</v>
      </c>
      <c r="V103" s="64">
        <v>3308.42</v>
      </c>
      <c r="W103" s="64">
        <v>3239.38</v>
      </c>
      <c r="X103" s="64">
        <v>3200.35</v>
      </c>
      <c r="Y103" s="64">
        <v>3157.58</v>
      </c>
    </row>
    <row r="104" spans="1:25" x14ac:dyDescent="0.25">
      <c r="A104" s="113">
        <v>15</v>
      </c>
      <c r="B104" s="64">
        <v>3172.49</v>
      </c>
      <c r="C104" s="64">
        <v>3172.8</v>
      </c>
      <c r="D104" s="64">
        <v>3171.73</v>
      </c>
      <c r="E104" s="64">
        <v>3201.72</v>
      </c>
      <c r="F104" s="64">
        <v>3251.53</v>
      </c>
      <c r="G104" s="64">
        <v>3307.74</v>
      </c>
      <c r="H104" s="64">
        <v>3374.39</v>
      </c>
      <c r="I104" s="64">
        <v>3409.14</v>
      </c>
      <c r="J104" s="64">
        <v>3444.42</v>
      </c>
      <c r="K104" s="64">
        <v>3439.7</v>
      </c>
      <c r="L104" s="64">
        <v>3405.53</v>
      </c>
      <c r="M104" s="64">
        <v>3401.53</v>
      </c>
      <c r="N104" s="64">
        <v>3450.49</v>
      </c>
      <c r="O104" s="64">
        <v>3453.19</v>
      </c>
      <c r="P104" s="64">
        <v>3453.41</v>
      </c>
      <c r="Q104" s="64">
        <v>3452.38</v>
      </c>
      <c r="R104" s="64">
        <v>3472.83</v>
      </c>
      <c r="S104" s="64">
        <v>3473.98</v>
      </c>
      <c r="T104" s="64">
        <v>3423.75</v>
      </c>
      <c r="U104" s="64">
        <v>3349.51</v>
      </c>
      <c r="V104" s="64">
        <v>3318.98</v>
      </c>
      <c r="W104" s="64">
        <v>3302.17</v>
      </c>
      <c r="X104" s="64">
        <v>3242.66</v>
      </c>
      <c r="Y104" s="64">
        <v>3187.53</v>
      </c>
    </row>
    <row r="105" spans="1:25" x14ac:dyDescent="0.25">
      <c r="A105" s="113">
        <v>16</v>
      </c>
      <c r="B105" s="64">
        <v>3192.55</v>
      </c>
      <c r="C105" s="64">
        <v>3199.42</v>
      </c>
      <c r="D105" s="64">
        <v>3190.19</v>
      </c>
      <c r="E105" s="64">
        <v>3245.01</v>
      </c>
      <c r="F105" s="64">
        <v>3300.5</v>
      </c>
      <c r="G105" s="64">
        <v>3332.43</v>
      </c>
      <c r="H105" s="64">
        <v>3449.38</v>
      </c>
      <c r="I105" s="64">
        <v>3449.9</v>
      </c>
      <c r="J105" s="64">
        <v>3449.14</v>
      </c>
      <c r="K105" s="64">
        <v>3449.37</v>
      </c>
      <c r="L105" s="64">
        <v>3450.26</v>
      </c>
      <c r="M105" s="64">
        <v>3450.84</v>
      </c>
      <c r="N105" s="64">
        <v>3453.22</v>
      </c>
      <c r="O105" s="64">
        <v>3454.95</v>
      </c>
      <c r="P105" s="64">
        <v>3457.88</v>
      </c>
      <c r="Q105" s="64">
        <v>3452.73</v>
      </c>
      <c r="R105" s="64">
        <v>3472.29</v>
      </c>
      <c r="S105" s="64">
        <v>3474.72</v>
      </c>
      <c r="T105" s="64">
        <v>3481.96</v>
      </c>
      <c r="U105" s="64">
        <v>3428.39</v>
      </c>
      <c r="V105" s="64">
        <v>3397.53</v>
      </c>
      <c r="W105" s="64">
        <v>3360.95</v>
      </c>
      <c r="X105" s="64">
        <v>3276.75</v>
      </c>
      <c r="Y105" s="64">
        <v>3254.48</v>
      </c>
    </row>
    <row r="106" spans="1:25" x14ac:dyDescent="0.25">
      <c r="A106" s="113">
        <v>17</v>
      </c>
      <c r="B106" s="64">
        <v>3384.29</v>
      </c>
      <c r="C106" s="64">
        <v>3411.09</v>
      </c>
      <c r="D106" s="64">
        <v>3361.58</v>
      </c>
      <c r="E106" s="64">
        <v>3368.33</v>
      </c>
      <c r="F106" s="64">
        <v>3393.46</v>
      </c>
      <c r="G106" s="64">
        <v>3491.13</v>
      </c>
      <c r="H106" s="64">
        <v>3478.92</v>
      </c>
      <c r="I106" s="64">
        <v>3480.61</v>
      </c>
      <c r="J106" s="64">
        <v>3474.94</v>
      </c>
      <c r="K106" s="64">
        <v>3471.02</v>
      </c>
      <c r="L106" s="64">
        <v>3474.94</v>
      </c>
      <c r="M106" s="64">
        <v>3476.07</v>
      </c>
      <c r="N106" s="64">
        <v>3470.55</v>
      </c>
      <c r="O106" s="64">
        <v>3469.1</v>
      </c>
      <c r="P106" s="64">
        <v>3471.37</v>
      </c>
      <c r="Q106" s="64">
        <v>3468.97</v>
      </c>
      <c r="R106" s="64">
        <v>3473.73</v>
      </c>
      <c r="S106" s="64">
        <v>3824.22</v>
      </c>
      <c r="T106" s="64">
        <v>3506.1</v>
      </c>
      <c r="U106" s="64">
        <v>3510.76</v>
      </c>
      <c r="V106" s="64">
        <v>3507.94</v>
      </c>
      <c r="W106" s="64">
        <v>3459.58</v>
      </c>
      <c r="X106" s="64">
        <v>3383.67</v>
      </c>
      <c r="Y106" s="64">
        <v>3386.61</v>
      </c>
    </row>
    <row r="107" spans="1:25" x14ac:dyDescent="0.25">
      <c r="A107" s="113">
        <v>18</v>
      </c>
      <c r="B107" s="64">
        <v>3267.69</v>
      </c>
      <c r="C107" s="64">
        <v>3255.58</v>
      </c>
      <c r="D107" s="64">
        <v>3159.52</v>
      </c>
      <c r="E107" s="64">
        <v>3096.94</v>
      </c>
      <c r="F107" s="64">
        <v>3158.73</v>
      </c>
      <c r="G107" s="64">
        <v>3248.98</v>
      </c>
      <c r="H107" s="64">
        <v>3298.53</v>
      </c>
      <c r="I107" s="64">
        <v>3340.72</v>
      </c>
      <c r="J107" s="64">
        <v>3469.82</v>
      </c>
      <c r="K107" s="64">
        <v>3470.53</v>
      </c>
      <c r="L107" s="64">
        <v>3469.25</v>
      </c>
      <c r="M107" s="64">
        <v>3441.99</v>
      </c>
      <c r="N107" s="64">
        <v>3452.87</v>
      </c>
      <c r="O107" s="64">
        <v>3449.02</v>
      </c>
      <c r="P107" s="64">
        <v>3451.97</v>
      </c>
      <c r="Q107" s="64">
        <v>3472.27</v>
      </c>
      <c r="R107" s="64">
        <v>3471.27</v>
      </c>
      <c r="S107" s="64">
        <v>3489.6</v>
      </c>
      <c r="T107" s="64">
        <v>3493.75</v>
      </c>
      <c r="U107" s="64">
        <v>3486.66</v>
      </c>
      <c r="V107" s="64">
        <v>3442.95</v>
      </c>
      <c r="W107" s="64">
        <v>3391.33</v>
      </c>
      <c r="X107" s="64">
        <v>3358.27</v>
      </c>
      <c r="Y107" s="64">
        <v>3312.73</v>
      </c>
    </row>
    <row r="108" spans="1:25" x14ac:dyDescent="0.25">
      <c r="A108" s="113">
        <v>19</v>
      </c>
      <c r="B108" s="64">
        <v>3164.08</v>
      </c>
      <c r="C108" s="64">
        <v>3156.14</v>
      </c>
      <c r="D108" s="64">
        <v>3117.68</v>
      </c>
      <c r="E108" s="64">
        <v>3211.21</v>
      </c>
      <c r="F108" s="64">
        <v>3278.76</v>
      </c>
      <c r="G108" s="64">
        <v>3320.89</v>
      </c>
      <c r="H108" s="64">
        <v>3447.06</v>
      </c>
      <c r="I108" s="64">
        <v>3462.02</v>
      </c>
      <c r="J108" s="64">
        <v>3458.5</v>
      </c>
      <c r="K108" s="64">
        <v>3462.12</v>
      </c>
      <c r="L108" s="64">
        <v>3463.66</v>
      </c>
      <c r="M108" s="64">
        <v>3448.74</v>
      </c>
      <c r="N108" s="64">
        <v>3448.57</v>
      </c>
      <c r="O108" s="64">
        <v>3446.62</v>
      </c>
      <c r="P108" s="64">
        <v>3442.39</v>
      </c>
      <c r="Q108" s="64">
        <v>3466.12</v>
      </c>
      <c r="R108" s="64">
        <v>3472.15</v>
      </c>
      <c r="S108" s="64">
        <v>3493.97</v>
      </c>
      <c r="T108" s="64">
        <v>3485.57</v>
      </c>
      <c r="U108" s="64">
        <v>3333.42</v>
      </c>
      <c r="V108" s="64">
        <v>3267.42</v>
      </c>
      <c r="W108" s="64">
        <v>3229.18</v>
      </c>
      <c r="X108" s="64">
        <v>3199.78</v>
      </c>
      <c r="Y108" s="64">
        <v>3104.99</v>
      </c>
    </row>
    <row r="109" spans="1:25" x14ac:dyDescent="0.25">
      <c r="A109" s="113">
        <v>20</v>
      </c>
      <c r="B109" s="64">
        <v>3104.37</v>
      </c>
      <c r="C109" s="64">
        <v>3116.78</v>
      </c>
      <c r="D109" s="64">
        <v>3105.29</v>
      </c>
      <c r="E109" s="64">
        <v>3091.55</v>
      </c>
      <c r="F109" s="64">
        <v>3125.19</v>
      </c>
      <c r="G109" s="64">
        <v>3214.72</v>
      </c>
      <c r="H109" s="64">
        <v>3288.89</v>
      </c>
      <c r="I109" s="64">
        <v>3372.29</v>
      </c>
      <c r="J109" s="64">
        <v>3393.46</v>
      </c>
      <c r="K109" s="64">
        <v>3395.69</v>
      </c>
      <c r="L109" s="64">
        <v>3406.02</v>
      </c>
      <c r="M109" s="64">
        <v>3472.76</v>
      </c>
      <c r="N109" s="64">
        <v>3403.17</v>
      </c>
      <c r="O109" s="64">
        <v>3398.58</v>
      </c>
      <c r="P109" s="64">
        <v>3411.34</v>
      </c>
      <c r="Q109" s="64">
        <v>3394.01</v>
      </c>
      <c r="R109" s="64">
        <v>3327.01</v>
      </c>
      <c r="S109" s="64">
        <v>3497.94</v>
      </c>
      <c r="T109" s="64">
        <v>3436.55</v>
      </c>
      <c r="U109" s="64">
        <v>3294.97</v>
      </c>
      <c r="V109" s="64">
        <v>3227.65</v>
      </c>
      <c r="W109" s="64">
        <v>3213.4</v>
      </c>
      <c r="X109" s="64">
        <v>3173.41</v>
      </c>
      <c r="Y109" s="64">
        <v>3132.25</v>
      </c>
    </row>
    <row r="110" spans="1:25" x14ac:dyDescent="0.25">
      <c r="A110" s="113">
        <v>21</v>
      </c>
      <c r="B110" s="64">
        <v>3142.94</v>
      </c>
      <c r="C110" s="64">
        <v>3131.63</v>
      </c>
      <c r="D110" s="64">
        <v>3098.96</v>
      </c>
      <c r="E110" s="64">
        <v>3089.8</v>
      </c>
      <c r="F110" s="64">
        <v>3132.23</v>
      </c>
      <c r="G110" s="64">
        <v>3208.16</v>
      </c>
      <c r="H110" s="64">
        <v>3258.17</v>
      </c>
      <c r="I110" s="64">
        <v>3430.69</v>
      </c>
      <c r="J110" s="64">
        <v>3441.33</v>
      </c>
      <c r="K110" s="64">
        <v>3458.1</v>
      </c>
      <c r="L110" s="64">
        <v>3437.43</v>
      </c>
      <c r="M110" s="64">
        <v>3307.91</v>
      </c>
      <c r="N110" s="64">
        <v>3333.26</v>
      </c>
      <c r="O110" s="64">
        <v>3382.02</v>
      </c>
      <c r="P110" s="64">
        <v>3377.03</v>
      </c>
      <c r="Q110" s="64">
        <v>3447.89</v>
      </c>
      <c r="R110" s="64">
        <v>3402.58</v>
      </c>
      <c r="S110" s="64">
        <v>3482.41</v>
      </c>
      <c r="T110" s="64">
        <v>3501.2</v>
      </c>
      <c r="U110" s="64">
        <v>3347.32</v>
      </c>
      <c r="V110" s="64">
        <v>3254.73</v>
      </c>
      <c r="W110" s="64">
        <v>3229.68</v>
      </c>
      <c r="X110" s="64">
        <v>3189.89</v>
      </c>
      <c r="Y110" s="64">
        <v>3151.14</v>
      </c>
    </row>
    <row r="111" spans="1:25" x14ac:dyDescent="0.25">
      <c r="A111" s="113">
        <v>22</v>
      </c>
      <c r="B111" s="64">
        <v>3159.24</v>
      </c>
      <c r="C111" s="64">
        <v>3158.73</v>
      </c>
      <c r="D111" s="64">
        <v>3135.12</v>
      </c>
      <c r="E111" s="64">
        <v>3123.94</v>
      </c>
      <c r="F111" s="64">
        <v>3159.31</v>
      </c>
      <c r="G111" s="64">
        <v>3238.61</v>
      </c>
      <c r="H111" s="64">
        <v>3285.06</v>
      </c>
      <c r="I111" s="64">
        <v>3399.5</v>
      </c>
      <c r="J111" s="64">
        <v>3582.46</v>
      </c>
      <c r="K111" s="64">
        <v>3391.1</v>
      </c>
      <c r="L111" s="64">
        <v>3364.91</v>
      </c>
      <c r="M111" s="64">
        <v>3318.75</v>
      </c>
      <c r="N111" s="64">
        <v>3334.97</v>
      </c>
      <c r="O111" s="64">
        <v>3341.22</v>
      </c>
      <c r="P111" s="64">
        <v>3345.9</v>
      </c>
      <c r="Q111" s="64">
        <v>3426.87</v>
      </c>
      <c r="R111" s="64">
        <v>3354.26</v>
      </c>
      <c r="S111" s="64">
        <v>3478.73</v>
      </c>
      <c r="T111" s="64">
        <v>3386.85</v>
      </c>
      <c r="U111" s="64">
        <v>3383.14</v>
      </c>
      <c r="V111" s="64">
        <v>3263.1</v>
      </c>
      <c r="W111" s="64">
        <v>3258.26</v>
      </c>
      <c r="X111" s="64">
        <v>3232.65</v>
      </c>
      <c r="Y111" s="64">
        <v>3210.89</v>
      </c>
    </row>
    <row r="112" spans="1:25" x14ac:dyDescent="0.25">
      <c r="A112" s="113">
        <v>23</v>
      </c>
      <c r="B112" s="64">
        <v>3259.4</v>
      </c>
      <c r="C112" s="64">
        <v>3258.55</v>
      </c>
      <c r="D112" s="64">
        <v>3233.63</v>
      </c>
      <c r="E112" s="64">
        <v>3225.48</v>
      </c>
      <c r="F112" s="64">
        <v>3283.3</v>
      </c>
      <c r="G112" s="64">
        <v>3338.47</v>
      </c>
      <c r="H112" s="64">
        <v>3386.58</v>
      </c>
      <c r="I112" s="64">
        <v>3456.75</v>
      </c>
      <c r="J112" s="64">
        <v>3456.7</v>
      </c>
      <c r="K112" s="64">
        <v>3458.17</v>
      </c>
      <c r="L112" s="64">
        <v>3458.32</v>
      </c>
      <c r="M112" s="64">
        <v>3404.09</v>
      </c>
      <c r="N112" s="64">
        <v>3419.51</v>
      </c>
      <c r="O112" s="64">
        <v>3433.05</v>
      </c>
      <c r="P112" s="64">
        <v>3443.8</v>
      </c>
      <c r="Q112" s="64">
        <v>3482.93</v>
      </c>
      <c r="R112" s="64">
        <v>3462.37</v>
      </c>
      <c r="S112" s="64">
        <v>3488.74</v>
      </c>
      <c r="T112" s="64">
        <v>3490.72</v>
      </c>
      <c r="U112" s="64">
        <v>3422.89</v>
      </c>
      <c r="V112" s="64">
        <v>3359.56</v>
      </c>
      <c r="W112" s="64">
        <v>3344.05</v>
      </c>
      <c r="X112" s="64">
        <v>3307.82</v>
      </c>
      <c r="Y112" s="64">
        <v>3279.38</v>
      </c>
    </row>
    <row r="113" spans="1:25" x14ac:dyDescent="0.25">
      <c r="A113" s="113">
        <v>24</v>
      </c>
      <c r="B113" s="64">
        <v>3313.96</v>
      </c>
      <c r="C113" s="64">
        <v>3312.97</v>
      </c>
      <c r="D113" s="64">
        <v>3246.57</v>
      </c>
      <c r="E113" s="64">
        <v>3212.02</v>
      </c>
      <c r="F113" s="64">
        <v>3258.94</v>
      </c>
      <c r="G113" s="64">
        <v>3444.82</v>
      </c>
      <c r="H113" s="64">
        <v>3354.04</v>
      </c>
      <c r="I113" s="64">
        <v>3480.75</v>
      </c>
      <c r="J113" s="64">
        <v>3744.81</v>
      </c>
      <c r="K113" s="64">
        <v>3761.87</v>
      </c>
      <c r="L113" s="64">
        <v>3723.37</v>
      </c>
      <c r="M113" s="64">
        <v>3642.42</v>
      </c>
      <c r="N113" s="64">
        <v>3537.66</v>
      </c>
      <c r="O113" s="64">
        <v>3680.56</v>
      </c>
      <c r="P113" s="64">
        <v>3707.86</v>
      </c>
      <c r="Q113" s="64">
        <v>3766.96</v>
      </c>
      <c r="R113" s="64">
        <v>3701.01</v>
      </c>
      <c r="S113" s="64">
        <v>3802.7</v>
      </c>
      <c r="T113" s="64">
        <v>3721.55</v>
      </c>
      <c r="U113" s="64">
        <v>3525.02</v>
      </c>
      <c r="V113" s="64">
        <v>3484.53</v>
      </c>
      <c r="W113" s="64">
        <v>3389.73</v>
      </c>
      <c r="X113" s="64">
        <v>3346.52</v>
      </c>
      <c r="Y113" s="64">
        <v>3313.78</v>
      </c>
    </row>
    <row r="114" spans="1:25" x14ac:dyDescent="0.25">
      <c r="A114" s="113">
        <v>25</v>
      </c>
      <c r="B114" s="64">
        <v>3310.32</v>
      </c>
      <c r="C114" s="64">
        <v>3279.95</v>
      </c>
      <c r="D114" s="64">
        <v>3219.59</v>
      </c>
      <c r="E114" s="64">
        <v>3170.59</v>
      </c>
      <c r="F114" s="64">
        <v>3219.05</v>
      </c>
      <c r="G114" s="64">
        <v>3277.25</v>
      </c>
      <c r="H114" s="64">
        <v>3265.99</v>
      </c>
      <c r="I114" s="64">
        <v>3473.68</v>
      </c>
      <c r="J114" s="64">
        <v>3473.05</v>
      </c>
      <c r="K114" s="64">
        <v>3470.69</v>
      </c>
      <c r="L114" s="64">
        <v>3508.3</v>
      </c>
      <c r="M114" s="64">
        <v>3442.56</v>
      </c>
      <c r="N114" s="64">
        <v>3445.36</v>
      </c>
      <c r="O114" s="64">
        <v>3451.55</v>
      </c>
      <c r="P114" s="64">
        <v>3666.09</v>
      </c>
      <c r="Q114" s="64">
        <v>3767.46</v>
      </c>
      <c r="R114" s="64">
        <v>3751.97</v>
      </c>
      <c r="S114" s="64">
        <v>3805.85</v>
      </c>
      <c r="T114" s="64">
        <v>3797.96</v>
      </c>
      <c r="U114" s="64">
        <v>3740.29</v>
      </c>
      <c r="V114" s="64">
        <v>3414.54</v>
      </c>
      <c r="W114" s="64">
        <v>3358.88</v>
      </c>
      <c r="X114" s="64">
        <v>3319.51</v>
      </c>
      <c r="Y114" s="64">
        <v>3287.51</v>
      </c>
    </row>
    <row r="115" spans="1:25" x14ac:dyDescent="0.25">
      <c r="A115" s="113">
        <v>26</v>
      </c>
      <c r="B115" s="64">
        <v>3241.6</v>
      </c>
      <c r="C115" s="64">
        <v>3232.92</v>
      </c>
      <c r="D115" s="64">
        <v>3184.15</v>
      </c>
      <c r="E115" s="64">
        <v>3160.89</v>
      </c>
      <c r="F115" s="64">
        <v>3231.9</v>
      </c>
      <c r="G115" s="64">
        <v>3316.93</v>
      </c>
      <c r="H115" s="64">
        <v>3366.84</v>
      </c>
      <c r="I115" s="64">
        <v>3473.36</v>
      </c>
      <c r="J115" s="64">
        <v>3488.36</v>
      </c>
      <c r="K115" s="64">
        <v>3494.11</v>
      </c>
      <c r="L115" s="64">
        <v>3478.99</v>
      </c>
      <c r="M115" s="64">
        <v>3425.59</v>
      </c>
      <c r="N115" s="64">
        <v>3425.19</v>
      </c>
      <c r="O115" s="64">
        <v>3438.7</v>
      </c>
      <c r="P115" s="64">
        <v>3439.61</v>
      </c>
      <c r="Q115" s="64">
        <v>3521.2</v>
      </c>
      <c r="R115" s="64">
        <v>3455.27</v>
      </c>
      <c r="S115" s="64">
        <v>3545.12</v>
      </c>
      <c r="T115" s="64">
        <v>3490.52</v>
      </c>
      <c r="U115" s="64">
        <v>3482.13</v>
      </c>
      <c r="V115" s="64">
        <v>3417.94</v>
      </c>
      <c r="W115" s="64">
        <v>3359.7</v>
      </c>
      <c r="X115" s="64">
        <v>3314.54</v>
      </c>
      <c r="Y115" s="64">
        <v>3258.47</v>
      </c>
    </row>
    <row r="116" spans="1:25" x14ac:dyDescent="0.25">
      <c r="A116" s="113">
        <v>27</v>
      </c>
      <c r="B116" s="64">
        <v>3158.73</v>
      </c>
      <c r="C116" s="64">
        <v>3154.91</v>
      </c>
      <c r="D116" s="64">
        <v>3137.43</v>
      </c>
      <c r="E116" s="64">
        <v>3125.21</v>
      </c>
      <c r="F116" s="64">
        <v>3172.67</v>
      </c>
      <c r="G116" s="64">
        <v>3243.9</v>
      </c>
      <c r="H116" s="64">
        <v>3311.26</v>
      </c>
      <c r="I116" s="64">
        <v>3458.07</v>
      </c>
      <c r="J116" s="64">
        <v>3465.03</v>
      </c>
      <c r="K116" s="64">
        <v>3456.78</v>
      </c>
      <c r="L116" s="64">
        <v>3454.17</v>
      </c>
      <c r="M116" s="64">
        <v>3345.69</v>
      </c>
      <c r="N116" s="64">
        <v>3319</v>
      </c>
      <c r="O116" s="64">
        <v>3387.58</v>
      </c>
      <c r="P116" s="64">
        <v>3417.08</v>
      </c>
      <c r="Q116" s="64">
        <v>3459</v>
      </c>
      <c r="R116" s="64">
        <v>3449.63</v>
      </c>
      <c r="S116" s="64">
        <v>3510.44</v>
      </c>
      <c r="T116" s="64">
        <v>3473.5</v>
      </c>
      <c r="U116" s="64">
        <v>3310.48</v>
      </c>
      <c r="V116" s="64">
        <v>3294.3</v>
      </c>
      <c r="W116" s="64">
        <v>3258.93</v>
      </c>
      <c r="X116" s="64">
        <v>3218.69</v>
      </c>
      <c r="Y116" s="64">
        <v>3151.61</v>
      </c>
    </row>
    <row r="117" spans="1:25" x14ac:dyDescent="0.25">
      <c r="A117" s="113">
        <v>28</v>
      </c>
      <c r="B117" s="64">
        <v>3169.46</v>
      </c>
      <c r="C117" s="64">
        <v>3166.29</v>
      </c>
      <c r="D117" s="64">
        <v>3152.57</v>
      </c>
      <c r="E117" s="64">
        <v>3144.67</v>
      </c>
      <c r="F117" s="64">
        <v>3197.14</v>
      </c>
      <c r="G117" s="64">
        <v>3236.26</v>
      </c>
      <c r="H117" s="64">
        <v>3291.29</v>
      </c>
      <c r="I117" s="64">
        <v>3441.15</v>
      </c>
      <c r="J117" s="64">
        <v>3453.69</v>
      </c>
      <c r="K117" s="64">
        <v>3449.16</v>
      </c>
      <c r="L117" s="64">
        <v>3432.61</v>
      </c>
      <c r="M117" s="64">
        <v>3357.83</v>
      </c>
      <c r="N117" s="64">
        <v>3362.49</v>
      </c>
      <c r="O117" s="64">
        <v>3393.75</v>
      </c>
      <c r="P117" s="64">
        <v>3410.16</v>
      </c>
      <c r="Q117" s="64">
        <v>3453</v>
      </c>
      <c r="R117" s="64">
        <v>3428.51</v>
      </c>
      <c r="S117" s="64">
        <v>3475</v>
      </c>
      <c r="T117" s="64">
        <v>3430.39</v>
      </c>
      <c r="U117" s="64">
        <v>3314.34</v>
      </c>
      <c r="V117" s="64">
        <v>3316.15</v>
      </c>
      <c r="W117" s="64">
        <v>3293.63</v>
      </c>
      <c r="X117" s="64">
        <v>3247.43</v>
      </c>
      <c r="Y117" s="64">
        <v>3170.41</v>
      </c>
    </row>
    <row r="118" spans="1:25" x14ac:dyDescent="0.25">
      <c r="A118" s="113">
        <v>29</v>
      </c>
      <c r="B118" s="64">
        <v>3271.91</v>
      </c>
      <c r="C118" s="64">
        <v>3269.76</v>
      </c>
      <c r="D118" s="64">
        <v>3226.88</v>
      </c>
      <c r="E118" s="64">
        <v>3222.96</v>
      </c>
      <c r="F118" s="64">
        <v>3286.86</v>
      </c>
      <c r="G118" s="64">
        <v>3458.01</v>
      </c>
      <c r="H118" s="64">
        <v>3387.59</v>
      </c>
      <c r="I118" s="64">
        <v>3458.24</v>
      </c>
      <c r="J118" s="64">
        <v>3469.44</v>
      </c>
      <c r="K118" s="64">
        <v>3470.06</v>
      </c>
      <c r="L118" s="64">
        <v>3464.91</v>
      </c>
      <c r="M118" s="64">
        <v>3444.64</v>
      </c>
      <c r="N118" s="64">
        <v>3446.94</v>
      </c>
      <c r="O118" s="64">
        <v>3447.41</v>
      </c>
      <c r="P118" s="64">
        <v>3446.56</v>
      </c>
      <c r="Q118" s="64">
        <v>3493.81</v>
      </c>
      <c r="R118" s="64">
        <v>3490.87</v>
      </c>
      <c r="S118" s="64">
        <v>3544.9</v>
      </c>
      <c r="T118" s="64">
        <v>3527.97</v>
      </c>
      <c r="U118" s="64">
        <v>3498.47</v>
      </c>
      <c r="V118" s="64">
        <v>3445.55</v>
      </c>
      <c r="W118" s="64">
        <v>3348.99</v>
      </c>
      <c r="X118" s="64">
        <v>3345.57</v>
      </c>
      <c r="Y118" s="64">
        <v>3268.75</v>
      </c>
    </row>
    <row r="119" spans="1:25" x14ac:dyDescent="0.25">
      <c r="A119" s="113">
        <v>30</v>
      </c>
      <c r="B119" s="64">
        <v>3186.82</v>
      </c>
      <c r="C119" s="64">
        <v>3172.55</v>
      </c>
      <c r="D119" s="64">
        <v>3156.43</v>
      </c>
      <c r="E119" s="64">
        <v>3127.86</v>
      </c>
      <c r="F119" s="64">
        <v>3200.56</v>
      </c>
      <c r="G119" s="64">
        <v>3257.01</v>
      </c>
      <c r="H119" s="64">
        <v>3307.39</v>
      </c>
      <c r="I119" s="64">
        <v>3405.2</v>
      </c>
      <c r="J119" s="64">
        <v>3399.29</v>
      </c>
      <c r="K119" s="64">
        <v>3401.11</v>
      </c>
      <c r="L119" s="64">
        <v>3287.12</v>
      </c>
      <c r="M119" s="64">
        <v>3317.8</v>
      </c>
      <c r="N119" s="64">
        <v>3315.39</v>
      </c>
      <c r="O119" s="64">
        <v>3334.48</v>
      </c>
      <c r="P119" s="64">
        <v>3347.42</v>
      </c>
      <c r="Q119" s="64">
        <v>3406.29</v>
      </c>
      <c r="R119" s="64">
        <v>3408.47</v>
      </c>
      <c r="S119" s="64">
        <v>3477.9</v>
      </c>
      <c r="T119" s="64">
        <v>3457.57</v>
      </c>
      <c r="U119" s="64">
        <v>3317.57</v>
      </c>
      <c r="V119" s="64">
        <v>3311.85</v>
      </c>
      <c r="W119" s="64">
        <v>3302.01</v>
      </c>
      <c r="X119" s="64">
        <v>3271.81</v>
      </c>
      <c r="Y119" s="64">
        <v>3204.42</v>
      </c>
    </row>
    <row r="120" spans="1:25" x14ac:dyDescent="0.25">
      <c r="A120" s="113">
        <v>31</v>
      </c>
      <c r="B120" s="64">
        <v>3256.66</v>
      </c>
      <c r="C120" s="64">
        <v>3251.11</v>
      </c>
      <c r="D120" s="64">
        <v>3242.56</v>
      </c>
      <c r="E120" s="64">
        <v>3258.03</v>
      </c>
      <c r="F120" s="64">
        <v>3241.97</v>
      </c>
      <c r="G120" s="64">
        <v>3262.38</v>
      </c>
      <c r="H120" s="64">
        <v>3317.02</v>
      </c>
      <c r="I120" s="64">
        <v>3383.23</v>
      </c>
      <c r="J120" s="64">
        <v>3485.08</v>
      </c>
      <c r="K120" s="64">
        <v>3444.25</v>
      </c>
      <c r="L120" s="64">
        <v>3438.91</v>
      </c>
      <c r="M120" s="64">
        <v>3435.45</v>
      </c>
      <c r="N120" s="64">
        <v>3439.66</v>
      </c>
      <c r="O120" s="64">
        <v>3443.51</v>
      </c>
      <c r="P120" s="64">
        <v>3499.72</v>
      </c>
      <c r="Q120" s="64">
        <v>3464.73</v>
      </c>
      <c r="R120" s="64">
        <v>3444.04</v>
      </c>
      <c r="S120" s="64">
        <v>3441.63</v>
      </c>
      <c r="T120" s="64">
        <v>3475.03</v>
      </c>
      <c r="U120" s="64">
        <v>3498.8</v>
      </c>
      <c r="V120" s="64">
        <v>3464.15</v>
      </c>
      <c r="W120" s="64">
        <v>3381.88</v>
      </c>
      <c r="X120" s="64">
        <v>3375.8</v>
      </c>
      <c r="Y120" s="64">
        <v>3287.43</v>
      </c>
    </row>
    <row r="122" spans="1:25" ht="18" customHeight="1" x14ac:dyDescent="0.25">
      <c r="A122" s="60" t="s">
        <v>81</v>
      </c>
      <c r="B122" s="114" t="s">
        <v>109</v>
      </c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</row>
    <row r="123" spans="1:25" ht="30" x14ac:dyDescent="0.25">
      <c r="A123" s="60"/>
      <c r="B123" s="62" t="s">
        <v>83</v>
      </c>
      <c r="C123" s="62" t="s">
        <v>84</v>
      </c>
      <c r="D123" s="62" t="s">
        <v>85</v>
      </c>
      <c r="E123" s="62" t="s">
        <v>86</v>
      </c>
      <c r="F123" s="62" t="s">
        <v>87</v>
      </c>
      <c r="G123" s="62" t="s">
        <v>88</v>
      </c>
      <c r="H123" s="62" t="s">
        <v>89</v>
      </c>
      <c r="I123" s="62" t="s">
        <v>90</v>
      </c>
      <c r="J123" s="62" t="s">
        <v>91</v>
      </c>
      <c r="K123" s="62" t="s">
        <v>92</v>
      </c>
      <c r="L123" s="62" t="s">
        <v>93</v>
      </c>
      <c r="M123" s="62" t="s">
        <v>94</v>
      </c>
      <c r="N123" s="62" t="s">
        <v>95</v>
      </c>
      <c r="O123" s="62" t="s">
        <v>96</v>
      </c>
      <c r="P123" s="62" t="s">
        <v>97</v>
      </c>
      <c r="Q123" s="62" t="s">
        <v>98</v>
      </c>
      <c r="R123" s="62" t="s">
        <v>99</v>
      </c>
      <c r="S123" s="62" t="s">
        <v>100</v>
      </c>
      <c r="T123" s="62" t="s">
        <v>101</v>
      </c>
      <c r="U123" s="62" t="s">
        <v>102</v>
      </c>
      <c r="V123" s="62" t="s">
        <v>103</v>
      </c>
      <c r="W123" s="62" t="s">
        <v>104</v>
      </c>
      <c r="X123" s="62" t="s">
        <v>105</v>
      </c>
      <c r="Y123" s="62" t="s">
        <v>106</v>
      </c>
    </row>
    <row r="124" spans="1:25" x14ac:dyDescent="0.25">
      <c r="A124" s="113">
        <v>1</v>
      </c>
      <c r="B124" s="64">
        <v>3739.79</v>
      </c>
      <c r="C124" s="64">
        <v>3736.22</v>
      </c>
      <c r="D124" s="64">
        <v>3942.03</v>
      </c>
      <c r="E124" s="64">
        <v>3875.21</v>
      </c>
      <c r="F124" s="64">
        <v>3961.92</v>
      </c>
      <c r="G124" s="64">
        <v>4116.83</v>
      </c>
      <c r="H124" s="64">
        <v>4099.4799999999996</v>
      </c>
      <c r="I124" s="64">
        <v>4099.88</v>
      </c>
      <c r="J124" s="64">
        <v>4112.8</v>
      </c>
      <c r="K124" s="64">
        <v>4103.17</v>
      </c>
      <c r="L124" s="64">
        <v>4099.9799999999996</v>
      </c>
      <c r="M124" s="64">
        <v>4096.66</v>
      </c>
      <c r="N124" s="64">
        <v>4110.93</v>
      </c>
      <c r="O124" s="64">
        <v>4122.67</v>
      </c>
      <c r="P124" s="64">
        <v>4117.59</v>
      </c>
      <c r="Q124" s="64">
        <v>4131.6400000000003</v>
      </c>
      <c r="R124" s="64">
        <v>4132.97</v>
      </c>
      <c r="S124" s="64">
        <v>4117.21</v>
      </c>
      <c r="T124" s="64">
        <v>4114.1000000000004</v>
      </c>
      <c r="U124" s="64">
        <v>4108.8100000000004</v>
      </c>
      <c r="V124" s="64">
        <v>3990.15</v>
      </c>
      <c r="W124" s="64">
        <v>3988.41</v>
      </c>
      <c r="X124" s="64">
        <v>3880.78</v>
      </c>
      <c r="Y124" s="64">
        <v>3762.6</v>
      </c>
    </row>
    <row r="125" spans="1:25" x14ac:dyDescent="0.25">
      <c r="A125" s="113">
        <v>2</v>
      </c>
      <c r="B125" s="64">
        <v>3703.55</v>
      </c>
      <c r="C125" s="64">
        <v>3701.56</v>
      </c>
      <c r="D125" s="64">
        <v>3738.39</v>
      </c>
      <c r="E125" s="64">
        <v>4018.48</v>
      </c>
      <c r="F125" s="64">
        <v>3959.66</v>
      </c>
      <c r="G125" s="64">
        <v>4030.09</v>
      </c>
      <c r="H125" s="64">
        <v>4114.96</v>
      </c>
      <c r="I125" s="64">
        <v>4109.13</v>
      </c>
      <c r="J125" s="64">
        <v>4120.8500000000004</v>
      </c>
      <c r="K125" s="64">
        <v>4122.37</v>
      </c>
      <c r="L125" s="64">
        <v>4124.6000000000004</v>
      </c>
      <c r="M125" s="64">
        <v>4125.8</v>
      </c>
      <c r="N125" s="64">
        <v>4116.0600000000004</v>
      </c>
      <c r="O125" s="64">
        <v>4113.6499999999996</v>
      </c>
      <c r="P125" s="64">
        <v>4109.9799999999996</v>
      </c>
      <c r="Q125" s="64">
        <v>4111.78</v>
      </c>
      <c r="R125" s="64">
        <v>4127.8599999999997</v>
      </c>
      <c r="S125" s="64">
        <v>4138.9399999999996</v>
      </c>
      <c r="T125" s="64">
        <v>4136.3500000000004</v>
      </c>
      <c r="U125" s="64">
        <v>4098.53</v>
      </c>
      <c r="V125" s="64">
        <v>3991.17</v>
      </c>
      <c r="W125" s="64">
        <v>3995.3</v>
      </c>
      <c r="X125" s="64">
        <v>3919.19</v>
      </c>
      <c r="Y125" s="64">
        <v>3802.78</v>
      </c>
    </row>
    <row r="126" spans="1:25" x14ac:dyDescent="0.25">
      <c r="A126" s="113">
        <v>3</v>
      </c>
      <c r="B126" s="64">
        <v>3801.91</v>
      </c>
      <c r="C126" s="64">
        <v>3793.73</v>
      </c>
      <c r="D126" s="64">
        <v>3800.54</v>
      </c>
      <c r="E126" s="64">
        <v>3782.29</v>
      </c>
      <c r="F126" s="64">
        <v>3820.58</v>
      </c>
      <c r="G126" s="64">
        <v>3859.29</v>
      </c>
      <c r="H126" s="64">
        <v>3895.81</v>
      </c>
      <c r="I126" s="64">
        <v>3941.19</v>
      </c>
      <c r="J126" s="64">
        <v>4100.3100000000004</v>
      </c>
      <c r="K126" s="64">
        <v>4108.51</v>
      </c>
      <c r="L126" s="64">
        <v>4100.79</v>
      </c>
      <c r="M126" s="64">
        <v>4101.24</v>
      </c>
      <c r="N126" s="64">
        <v>4120.8599999999997</v>
      </c>
      <c r="O126" s="64">
        <v>4121.8599999999997</v>
      </c>
      <c r="P126" s="64">
        <v>4115.29</v>
      </c>
      <c r="Q126" s="64">
        <v>4116.08</v>
      </c>
      <c r="R126" s="64">
        <v>4035.58</v>
      </c>
      <c r="S126" s="64">
        <v>4026.41</v>
      </c>
      <c r="T126" s="64">
        <v>4119.3900000000003</v>
      </c>
      <c r="U126" s="64">
        <v>4144.26</v>
      </c>
      <c r="V126" s="64">
        <v>4096.87</v>
      </c>
      <c r="W126" s="64">
        <v>3917.28</v>
      </c>
      <c r="X126" s="64">
        <v>3801.51</v>
      </c>
      <c r="Y126" s="64">
        <v>3794.15</v>
      </c>
    </row>
    <row r="127" spans="1:25" x14ac:dyDescent="0.25">
      <c r="A127" s="113">
        <v>4</v>
      </c>
      <c r="B127" s="64">
        <v>3827.77</v>
      </c>
      <c r="C127" s="64">
        <v>3810.58</v>
      </c>
      <c r="D127" s="64">
        <v>3786.4</v>
      </c>
      <c r="E127" s="64">
        <v>3718.11</v>
      </c>
      <c r="F127" s="64">
        <v>3795.07</v>
      </c>
      <c r="G127" s="64">
        <v>3885.56</v>
      </c>
      <c r="H127" s="64">
        <v>3915.77</v>
      </c>
      <c r="I127" s="64">
        <v>3967.33</v>
      </c>
      <c r="J127" s="64">
        <v>4037.61</v>
      </c>
      <c r="K127" s="64">
        <v>4037.16</v>
      </c>
      <c r="L127" s="64">
        <v>4037.32</v>
      </c>
      <c r="M127" s="64">
        <v>4034.13</v>
      </c>
      <c r="N127" s="64">
        <v>4035.77</v>
      </c>
      <c r="O127" s="64">
        <v>4101.38</v>
      </c>
      <c r="P127" s="64">
        <v>4101.0200000000004</v>
      </c>
      <c r="Q127" s="64">
        <v>4097.46</v>
      </c>
      <c r="R127" s="64">
        <v>4045.8</v>
      </c>
      <c r="S127" s="64">
        <v>4039.7</v>
      </c>
      <c r="T127" s="64">
        <v>4024.5</v>
      </c>
      <c r="U127" s="64">
        <v>4020.77</v>
      </c>
      <c r="V127" s="64">
        <v>3994.48</v>
      </c>
      <c r="W127" s="64">
        <v>3953.84</v>
      </c>
      <c r="X127" s="64">
        <v>3921.86</v>
      </c>
      <c r="Y127" s="64">
        <v>3862.16</v>
      </c>
    </row>
    <row r="128" spans="1:25" x14ac:dyDescent="0.25">
      <c r="A128" s="113">
        <v>5</v>
      </c>
      <c r="B128" s="64">
        <v>3874</v>
      </c>
      <c r="C128" s="64">
        <v>3866.63</v>
      </c>
      <c r="D128" s="64">
        <v>3901.85</v>
      </c>
      <c r="E128" s="64">
        <v>3881.67</v>
      </c>
      <c r="F128" s="64">
        <v>3944.14</v>
      </c>
      <c r="G128" s="64">
        <v>3974.68</v>
      </c>
      <c r="H128" s="64">
        <v>4098.1499999999996</v>
      </c>
      <c r="I128" s="64">
        <v>4113.9399999999996</v>
      </c>
      <c r="J128" s="64">
        <v>4115.17</v>
      </c>
      <c r="K128" s="64">
        <v>4116.17</v>
      </c>
      <c r="L128" s="64">
        <v>4116.66</v>
      </c>
      <c r="M128" s="64">
        <v>4100.05</v>
      </c>
      <c r="N128" s="64">
        <v>4102.2</v>
      </c>
      <c r="O128" s="64">
        <v>4099.2</v>
      </c>
      <c r="P128" s="64">
        <v>4096.83</v>
      </c>
      <c r="Q128" s="64">
        <v>4099.34</v>
      </c>
      <c r="R128" s="64">
        <v>4105.67</v>
      </c>
      <c r="S128" s="64">
        <v>4047.81</v>
      </c>
      <c r="T128" s="64">
        <v>4041.22</v>
      </c>
      <c r="U128" s="64">
        <v>4054.88</v>
      </c>
      <c r="V128" s="64">
        <v>4005.73</v>
      </c>
      <c r="W128" s="64">
        <v>3976.33</v>
      </c>
      <c r="X128" s="64">
        <v>3936.52</v>
      </c>
      <c r="Y128" s="64">
        <v>3870.07</v>
      </c>
    </row>
    <row r="129" spans="1:25" x14ac:dyDescent="0.25">
      <c r="A129" s="113">
        <v>6</v>
      </c>
      <c r="B129" s="64">
        <v>3821.21</v>
      </c>
      <c r="C129" s="64">
        <v>3839.94</v>
      </c>
      <c r="D129" s="64">
        <v>3909.09</v>
      </c>
      <c r="E129" s="64">
        <v>3888.43</v>
      </c>
      <c r="F129" s="64">
        <v>3967.99</v>
      </c>
      <c r="G129" s="64">
        <v>3988.54</v>
      </c>
      <c r="H129" s="64">
        <v>4109.05</v>
      </c>
      <c r="I129" s="64">
        <v>4102.54</v>
      </c>
      <c r="J129" s="64">
        <v>4100.96</v>
      </c>
      <c r="K129" s="64">
        <v>4101.6499999999996</v>
      </c>
      <c r="L129" s="64">
        <v>4104.8900000000003</v>
      </c>
      <c r="M129" s="64">
        <v>4104.58</v>
      </c>
      <c r="N129" s="64">
        <v>4105.26</v>
      </c>
      <c r="O129" s="64">
        <v>4102.87</v>
      </c>
      <c r="P129" s="64">
        <v>4102.87</v>
      </c>
      <c r="Q129" s="64">
        <v>4103.43</v>
      </c>
      <c r="R129" s="64">
        <v>4110.45</v>
      </c>
      <c r="S129" s="64">
        <v>4103.8</v>
      </c>
      <c r="T129" s="64">
        <v>4066.19</v>
      </c>
      <c r="U129" s="64">
        <v>4066.35</v>
      </c>
      <c r="V129" s="64">
        <v>4022.67</v>
      </c>
      <c r="W129" s="64">
        <v>4001.8</v>
      </c>
      <c r="X129" s="64">
        <v>3967.48</v>
      </c>
      <c r="Y129" s="64">
        <v>3901.86</v>
      </c>
    </row>
    <row r="130" spans="1:25" x14ac:dyDescent="0.25">
      <c r="A130" s="113">
        <v>7</v>
      </c>
      <c r="B130" s="64">
        <v>3814.65</v>
      </c>
      <c r="C130" s="64">
        <v>3845.66</v>
      </c>
      <c r="D130" s="64">
        <v>3902.01</v>
      </c>
      <c r="E130" s="64">
        <v>3887.53</v>
      </c>
      <c r="F130" s="64">
        <v>3956.42</v>
      </c>
      <c r="G130" s="64">
        <v>3994.54</v>
      </c>
      <c r="H130" s="64">
        <v>4090.8</v>
      </c>
      <c r="I130" s="64">
        <v>4083.7</v>
      </c>
      <c r="J130" s="64">
        <v>4096.3999999999996</v>
      </c>
      <c r="K130" s="64">
        <v>4100.75</v>
      </c>
      <c r="L130" s="64">
        <v>4100.66</v>
      </c>
      <c r="M130" s="64">
        <v>4101.62</v>
      </c>
      <c r="N130" s="64">
        <v>4100.26</v>
      </c>
      <c r="O130" s="64">
        <v>4103.8100000000004</v>
      </c>
      <c r="P130" s="64">
        <v>4099.05</v>
      </c>
      <c r="Q130" s="64">
        <v>4101.57</v>
      </c>
      <c r="R130" s="64">
        <v>4108.51</v>
      </c>
      <c r="S130" s="64">
        <v>4104.78</v>
      </c>
      <c r="T130" s="64">
        <v>4044.12</v>
      </c>
      <c r="U130" s="64">
        <v>4062.14</v>
      </c>
      <c r="V130" s="64">
        <v>4004.91</v>
      </c>
      <c r="W130" s="64">
        <v>3981.62</v>
      </c>
      <c r="X130" s="64">
        <v>3934.93</v>
      </c>
      <c r="Y130" s="64">
        <v>3876.47</v>
      </c>
    </row>
    <row r="131" spans="1:25" x14ac:dyDescent="0.25">
      <c r="A131" s="113">
        <v>8</v>
      </c>
      <c r="B131" s="64">
        <v>3763.58</v>
      </c>
      <c r="C131" s="64">
        <v>3762.4</v>
      </c>
      <c r="D131" s="64">
        <v>3793.76</v>
      </c>
      <c r="E131" s="64">
        <v>3823.98</v>
      </c>
      <c r="F131" s="64">
        <v>3801.08</v>
      </c>
      <c r="G131" s="64">
        <v>3939.46</v>
      </c>
      <c r="H131" s="64">
        <v>4115.71</v>
      </c>
      <c r="I131" s="64">
        <v>4116.47</v>
      </c>
      <c r="J131" s="64">
        <v>4117.93</v>
      </c>
      <c r="K131" s="64">
        <v>4396.96</v>
      </c>
      <c r="L131" s="64">
        <v>4129.09</v>
      </c>
      <c r="M131" s="64">
        <v>4121.67</v>
      </c>
      <c r="N131" s="64">
        <v>4127.79</v>
      </c>
      <c r="O131" s="64">
        <v>4087.55</v>
      </c>
      <c r="P131" s="64">
        <v>4099.5200000000004</v>
      </c>
      <c r="Q131" s="64">
        <v>4069.95</v>
      </c>
      <c r="R131" s="64">
        <v>3987.64</v>
      </c>
      <c r="S131" s="64">
        <v>3990.32</v>
      </c>
      <c r="T131" s="64">
        <v>3935.9</v>
      </c>
      <c r="U131" s="64">
        <v>3949.02</v>
      </c>
      <c r="V131" s="64">
        <v>3909.27</v>
      </c>
      <c r="W131" s="64">
        <v>3875.37</v>
      </c>
      <c r="X131" s="64">
        <v>3819.24</v>
      </c>
      <c r="Y131" s="64">
        <v>3777.55</v>
      </c>
    </row>
    <row r="132" spans="1:25" x14ac:dyDescent="0.25">
      <c r="A132" s="113">
        <v>9</v>
      </c>
      <c r="B132" s="64">
        <v>3700.62</v>
      </c>
      <c r="C132" s="64">
        <v>3699.16</v>
      </c>
      <c r="D132" s="64">
        <v>3799.1</v>
      </c>
      <c r="E132" s="64">
        <v>3789.45</v>
      </c>
      <c r="F132" s="64">
        <v>3828.66</v>
      </c>
      <c r="G132" s="64">
        <v>3956.25</v>
      </c>
      <c r="H132" s="64">
        <v>4116.07</v>
      </c>
      <c r="I132" s="64">
        <v>4116.0600000000004</v>
      </c>
      <c r="J132" s="64">
        <v>4117.29</v>
      </c>
      <c r="K132" s="64">
        <v>4128.3900000000003</v>
      </c>
      <c r="L132" s="64">
        <v>4129.3500000000004</v>
      </c>
      <c r="M132" s="64">
        <v>4129.57</v>
      </c>
      <c r="N132" s="64">
        <v>4123.6400000000003</v>
      </c>
      <c r="O132" s="64">
        <v>4087.33</v>
      </c>
      <c r="P132" s="64">
        <v>4108.88</v>
      </c>
      <c r="Q132" s="64">
        <v>4051.6</v>
      </c>
      <c r="R132" s="64">
        <v>3996.34</v>
      </c>
      <c r="S132" s="64">
        <v>3978.21</v>
      </c>
      <c r="T132" s="64">
        <v>4030.3</v>
      </c>
      <c r="U132" s="64">
        <v>3970.13</v>
      </c>
      <c r="V132" s="64">
        <v>3947.53</v>
      </c>
      <c r="W132" s="64">
        <v>3926.01</v>
      </c>
      <c r="X132" s="64">
        <v>3866.73</v>
      </c>
      <c r="Y132" s="64">
        <v>3819.57</v>
      </c>
    </row>
    <row r="133" spans="1:25" x14ac:dyDescent="0.25">
      <c r="A133" s="113">
        <v>10</v>
      </c>
      <c r="B133" s="64">
        <v>3865.99</v>
      </c>
      <c r="C133" s="64">
        <v>3826.35</v>
      </c>
      <c r="D133" s="64">
        <v>3847.26</v>
      </c>
      <c r="E133" s="64">
        <v>3791.17</v>
      </c>
      <c r="F133" s="64">
        <v>3891.22</v>
      </c>
      <c r="G133" s="64">
        <v>3978.27</v>
      </c>
      <c r="H133" s="64">
        <v>4033.05</v>
      </c>
      <c r="I133" s="64">
        <v>4102.26</v>
      </c>
      <c r="J133" s="64">
        <v>4099.78</v>
      </c>
      <c r="K133" s="64">
        <v>4100.24</v>
      </c>
      <c r="L133" s="64">
        <v>4102.5600000000004</v>
      </c>
      <c r="M133" s="64">
        <v>4102.5</v>
      </c>
      <c r="N133" s="64">
        <v>4105.45</v>
      </c>
      <c r="O133" s="64">
        <v>4101.5200000000004</v>
      </c>
      <c r="P133" s="64">
        <v>4099.67</v>
      </c>
      <c r="Q133" s="64">
        <v>4098.63</v>
      </c>
      <c r="R133" s="64">
        <v>4104.8100000000004</v>
      </c>
      <c r="S133" s="64">
        <v>4068.07</v>
      </c>
      <c r="T133" s="64">
        <v>4046.25</v>
      </c>
      <c r="U133" s="64">
        <v>4053.67</v>
      </c>
      <c r="V133" s="64">
        <v>4006.78</v>
      </c>
      <c r="W133" s="64">
        <v>3978.52</v>
      </c>
      <c r="X133" s="64">
        <v>3958.39</v>
      </c>
      <c r="Y133" s="64">
        <v>3907.49</v>
      </c>
    </row>
    <row r="134" spans="1:25" x14ac:dyDescent="0.25">
      <c r="A134" s="113">
        <v>11</v>
      </c>
      <c r="B134" s="64">
        <v>3895.19</v>
      </c>
      <c r="C134" s="64">
        <v>3890.91</v>
      </c>
      <c r="D134" s="64">
        <v>3893.75</v>
      </c>
      <c r="E134" s="64">
        <v>3848.84</v>
      </c>
      <c r="F134" s="64">
        <v>3882.48</v>
      </c>
      <c r="G134" s="64">
        <v>3927.5</v>
      </c>
      <c r="H134" s="64">
        <v>3955.1</v>
      </c>
      <c r="I134" s="64">
        <v>3977.47</v>
      </c>
      <c r="J134" s="64">
        <v>3976.98</v>
      </c>
      <c r="K134" s="64">
        <v>4080.61</v>
      </c>
      <c r="L134" s="64">
        <v>4080.79</v>
      </c>
      <c r="M134" s="64">
        <v>4040.32</v>
      </c>
      <c r="N134" s="64">
        <v>4090.33</v>
      </c>
      <c r="O134" s="64">
        <v>4099.3</v>
      </c>
      <c r="P134" s="64">
        <v>4099.8599999999997</v>
      </c>
      <c r="Q134" s="64">
        <v>4097.97</v>
      </c>
      <c r="R134" s="64">
        <v>4086.4</v>
      </c>
      <c r="S134" s="64">
        <v>4043.08</v>
      </c>
      <c r="T134" s="64">
        <v>4042.27</v>
      </c>
      <c r="U134" s="64">
        <v>4033.07</v>
      </c>
      <c r="V134" s="64">
        <v>4001.17</v>
      </c>
      <c r="W134" s="64">
        <v>3974.34</v>
      </c>
      <c r="X134" s="64">
        <v>3930.62</v>
      </c>
      <c r="Y134" s="64">
        <v>3889.19</v>
      </c>
    </row>
    <row r="135" spans="1:25" x14ac:dyDescent="0.25">
      <c r="A135" s="113">
        <v>12</v>
      </c>
      <c r="B135" s="64">
        <v>3898.05</v>
      </c>
      <c r="C135" s="64">
        <v>3899.48</v>
      </c>
      <c r="D135" s="64">
        <v>3915.45</v>
      </c>
      <c r="E135" s="64">
        <v>3968.39</v>
      </c>
      <c r="F135" s="64">
        <v>3970.51</v>
      </c>
      <c r="G135" s="64">
        <v>4019.64</v>
      </c>
      <c r="H135" s="64">
        <v>4097.28</v>
      </c>
      <c r="I135" s="64">
        <v>4099.8100000000004</v>
      </c>
      <c r="J135" s="64">
        <v>4100.34</v>
      </c>
      <c r="K135" s="64">
        <v>4098.29</v>
      </c>
      <c r="L135" s="64">
        <v>4096.17</v>
      </c>
      <c r="M135" s="64">
        <v>4094.65</v>
      </c>
      <c r="N135" s="64">
        <v>4099.49</v>
      </c>
      <c r="O135" s="64">
        <v>4106.17</v>
      </c>
      <c r="P135" s="64">
        <v>4106.3999999999996</v>
      </c>
      <c r="Q135" s="64">
        <v>4100.43</v>
      </c>
      <c r="R135" s="64">
        <v>4085.44</v>
      </c>
      <c r="S135" s="64">
        <v>4058.81</v>
      </c>
      <c r="T135" s="64">
        <v>4080.69</v>
      </c>
      <c r="U135" s="64">
        <v>4024.63</v>
      </c>
      <c r="V135" s="64">
        <v>3991.83</v>
      </c>
      <c r="W135" s="64">
        <v>3969.57</v>
      </c>
      <c r="X135" s="64">
        <v>3925.31</v>
      </c>
      <c r="Y135" s="64">
        <v>3869.23</v>
      </c>
    </row>
    <row r="136" spans="1:25" x14ac:dyDescent="0.25">
      <c r="A136" s="113">
        <v>13</v>
      </c>
      <c r="B136" s="64">
        <v>3835.91</v>
      </c>
      <c r="C136" s="64">
        <v>3837.32</v>
      </c>
      <c r="D136" s="64">
        <v>3878.53</v>
      </c>
      <c r="E136" s="64">
        <v>3925.62</v>
      </c>
      <c r="F136" s="64">
        <v>3916.76</v>
      </c>
      <c r="G136" s="64">
        <v>3966.93</v>
      </c>
      <c r="H136" s="64">
        <v>3953.52</v>
      </c>
      <c r="I136" s="64">
        <v>4092.54</v>
      </c>
      <c r="J136" s="64">
        <v>4093.47</v>
      </c>
      <c r="K136" s="64">
        <v>4090.67</v>
      </c>
      <c r="L136" s="64">
        <v>4083.76</v>
      </c>
      <c r="M136" s="64">
        <v>4086.04</v>
      </c>
      <c r="N136" s="64">
        <v>4089.34</v>
      </c>
      <c r="O136" s="64">
        <v>4101.8</v>
      </c>
      <c r="P136" s="64">
        <v>4103.7</v>
      </c>
      <c r="Q136" s="64">
        <v>4097.8900000000003</v>
      </c>
      <c r="R136" s="64">
        <v>4036.58</v>
      </c>
      <c r="S136" s="64">
        <v>4048.97</v>
      </c>
      <c r="T136" s="64">
        <v>4079.14</v>
      </c>
      <c r="U136" s="64">
        <v>3971.23</v>
      </c>
      <c r="V136" s="64">
        <v>3977.48</v>
      </c>
      <c r="W136" s="64">
        <v>3961.23</v>
      </c>
      <c r="X136" s="64">
        <v>3898.71</v>
      </c>
      <c r="Y136" s="64">
        <v>3817.69</v>
      </c>
    </row>
    <row r="137" spans="1:25" x14ac:dyDescent="0.25">
      <c r="A137" s="113">
        <v>14</v>
      </c>
      <c r="B137" s="64">
        <v>3798.78</v>
      </c>
      <c r="C137" s="64">
        <v>3805.39</v>
      </c>
      <c r="D137" s="64">
        <v>3803.72</v>
      </c>
      <c r="E137" s="64">
        <v>3838.09</v>
      </c>
      <c r="F137" s="64">
        <v>3853.81</v>
      </c>
      <c r="G137" s="64">
        <v>3910.99</v>
      </c>
      <c r="H137" s="64">
        <v>3983.01</v>
      </c>
      <c r="I137" s="64">
        <v>4037.11</v>
      </c>
      <c r="J137" s="64">
        <v>4064.37</v>
      </c>
      <c r="K137" s="64">
        <v>4032.23</v>
      </c>
      <c r="L137" s="64">
        <v>4081.47</v>
      </c>
      <c r="M137" s="64">
        <v>4081.85</v>
      </c>
      <c r="N137" s="64">
        <v>4087.74</v>
      </c>
      <c r="O137" s="64">
        <v>4087.12</v>
      </c>
      <c r="P137" s="64">
        <v>4087.1</v>
      </c>
      <c r="Q137" s="64">
        <v>4084.39</v>
      </c>
      <c r="R137" s="64">
        <v>4093.27</v>
      </c>
      <c r="S137" s="64">
        <v>4110.22</v>
      </c>
      <c r="T137" s="64">
        <v>4007.56</v>
      </c>
      <c r="U137" s="64">
        <v>3972.9</v>
      </c>
      <c r="V137" s="64">
        <v>3947.63</v>
      </c>
      <c r="W137" s="64">
        <v>3878.59</v>
      </c>
      <c r="X137" s="64">
        <v>3839.56</v>
      </c>
      <c r="Y137" s="64">
        <v>3796.79</v>
      </c>
    </row>
    <row r="138" spans="1:25" x14ac:dyDescent="0.25">
      <c r="A138" s="113">
        <v>15</v>
      </c>
      <c r="B138" s="64">
        <v>3811.7</v>
      </c>
      <c r="C138" s="64">
        <v>3812.01</v>
      </c>
      <c r="D138" s="64">
        <v>3810.94</v>
      </c>
      <c r="E138" s="64">
        <v>3840.93</v>
      </c>
      <c r="F138" s="64">
        <v>3890.74</v>
      </c>
      <c r="G138" s="64">
        <v>3946.95</v>
      </c>
      <c r="H138" s="64">
        <v>4013.6</v>
      </c>
      <c r="I138" s="64">
        <v>4048.35</v>
      </c>
      <c r="J138" s="64">
        <v>4083.63</v>
      </c>
      <c r="K138" s="64">
        <v>4078.91</v>
      </c>
      <c r="L138" s="64">
        <v>4044.74</v>
      </c>
      <c r="M138" s="64">
        <v>4040.74</v>
      </c>
      <c r="N138" s="64">
        <v>4089.7</v>
      </c>
      <c r="O138" s="64">
        <v>4092.4</v>
      </c>
      <c r="P138" s="64">
        <v>4092.62</v>
      </c>
      <c r="Q138" s="64">
        <v>4091.59</v>
      </c>
      <c r="R138" s="64">
        <v>4112.04</v>
      </c>
      <c r="S138" s="64">
        <v>4113.1899999999996</v>
      </c>
      <c r="T138" s="64">
        <v>4062.96</v>
      </c>
      <c r="U138" s="64">
        <v>3988.72</v>
      </c>
      <c r="V138" s="64">
        <v>3958.19</v>
      </c>
      <c r="W138" s="64">
        <v>3941.38</v>
      </c>
      <c r="X138" s="64">
        <v>3881.87</v>
      </c>
      <c r="Y138" s="64">
        <v>3826.74</v>
      </c>
    </row>
    <row r="139" spans="1:25" x14ac:dyDescent="0.25">
      <c r="A139" s="113">
        <v>16</v>
      </c>
      <c r="B139" s="64">
        <v>3831.76</v>
      </c>
      <c r="C139" s="64">
        <v>3838.63</v>
      </c>
      <c r="D139" s="64">
        <v>3829.4</v>
      </c>
      <c r="E139" s="64">
        <v>3884.22</v>
      </c>
      <c r="F139" s="64">
        <v>3939.71</v>
      </c>
      <c r="G139" s="64">
        <v>3971.64</v>
      </c>
      <c r="H139" s="64">
        <v>4088.59</v>
      </c>
      <c r="I139" s="64">
        <v>4089.11</v>
      </c>
      <c r="J139" s="64">
        <v>4088.35</v>
      </c>
      <c r="K139" s="64">
        <v>4088.58</v>
      </c>
      <c r="L139" s="64">
        <v>4089.47</v>
      </c>
      <c r="M139" s="64">
        <v>4090.05</v>
      </c>
      <c r="N139" s="64">
        <v>4092.43</v>
      </c>
      <c r="O139" s="64">
        <v>4094.16</v>
      </c>
      <c r="P139" s="64">
        <v>4097.09</v>
      </c>
      <c r="Q139" s="64">
        <v>4091.94</v>
      </c>
      <c r="R139" s="64">
        <v>4111.5</v>
      </c>
      <c r="S139" s="64">
        <v>4113.93</v>
      </c>
      <c r="T139" s="64">
        <v>4121.17</v>
      </c>
      <c r="U139" s="64">
        <v>4067.6</v>
      </c>
      <c r="V139" s="64">
        <v>4036.74</v>
      </c>
      <c r="W139" s="64">
        <v>4000.16</v>
      </c>
      <c r="X139" s="64">
        <v>3915.96</v>
      </c>
      <c r="Y139" s="64">
        <v>3893.69</v>
      </c>
    </row>
    <row r="140" spans="1:25" x14ac:dyDescent="0.25">
      <c r="A140" s="113">
        <v>17</v>
      </c>
      <c r="B140" s="64">
        <v>4023.5</v>
      </c>
      <c r="C140" s="64">
        <v>4050.3</v>
      </c>
      <c r="D140" s="64">
        <v>4000.79</v>
      </c>
      <c r="E140" s="64">
        <v>4007.54</v>
      </c>
      <c r="F140" s="64">
        <v>4032.67</v>
      </c>
      <c r="G140" s="64">
        <v>4130.34</v>
      </c>
      <c r="H140" s="64">
        <v>4118.13</v>
      </c>
      <c r="I140" s="64">
        <v>4119.82</v>
      </c>
      <c r="J140" s="64">
        <v>4114.1499999999996</v>
      </c>
      <c r="K140" s="64">
        <v>4110.2299999999996</v>
      </c>
      <c r="L140" s="64">
        <v>4114.1499999999996</v>
      </c>
      <c r="M140" s="64">
        <v>4115.28</v>
      </c>
      <c r="N140" s="64">
        <v>4109.76</v>
      </c>
      <c r="O140" s="64">
        <v>4108.3100000000004</v>
      </c>
      <c r="P140" s="64">
        <v>4110.58</v>
      </c>
      <c r="Q140" s="64">
        <v>4108.18</v>
      </c>
      <c r="R140" s="64">
        <v>4112.9399999999996</v>
      </c>
      <c r="S140" s="64">
        <v>4463.43</v>
      </c>
      <c r="T140" s="64">
        <v>4145.3100000000004</v>
      </c>
      <c r="U140" s="64">
        <v>4149.97</v>
      </c>
      <c r="V140" s="64">
        <v>4147.1499999999996</v>
      </c>
      <c r="W140" s="64">
        <v>4098.79</v>
      </c>
      <c r="X140" s="64">
        <v>4022.88</v>
      </c>
      <c r="Y140" s="64">
        <v>4025.82</v>
      </c>
    </row>
    <row r="141" spans="1:25" x14ac:dyDescent="0.25">
      <c r="A141" s="113">
        <v>18</v>
      </c>
      <c r="B141" s="64">
        <v>3906.9</v>
      </c>
      <c r="C141" s="64">
        <v>3894.79</v>
      </c>
      <c r="D141" s="64">
        <v>3798.73</v>
      </c>
      <c r="E141" s="64">
        <v>3736.15</v>
      </c>
      <c r="F141" s="64">
        <v>3797.94</v>
      </c>
      <c r="G141" s="64">
        <v>3888.19</v>
      </c>
      <c r="H141" s="64">
        <v>3937.74</v>
      </c>
      <c r="I141" s="64">
        <v>3979.93</v>
      </c>
      <c r="J141" s="64">
        <v>4109.03</v>
      </c>
      <c r="K141" s="64">
        <v>4109.74</v>
      </c>
      <c r="L141" s="64">
        <v>4108.46</v>
      </c>
      <c r="M141" s="64">
        <v>4081.2</v>
      </c>
      <c r="N141" s="64">
        <v>4092.08</v>
      </c>
      <c r="O141" s="64">
        <v>4088.23</v>
      </c>
      <c r="P141" s="64">
        <v>4091.18</v>
      </c>
      <c r="Q141" s="64">
        <v>4111.4799999999996</v>
      </c>
      <c r="R141" s="64">
        <v>4110.4799999999996</v>
      </c>
      <c r="S141" s="64">
        <v>4128.8100000000004</v>
      </c>
      <c r="T141" s="64">
        <v>4132.96</v>
      </c>
      <c r="U141" s="64">
        <v>4125.87</v>
      </c>
      <c r="V141" s="64">
        <v>4082.16</v>
      </c>
      <c r="W141" s="64">
        <v>4030.54</v>
      </c>
      <c r="X141" s="64">
        <v>3997.48</v>
      </c>
      <c r="Y141" s="64">
        <v>3951.94</v>
      </c>
    </row>
    <row r="142" spans="1:25" x14ac:dyDescent="0.25">
      <c r="A142" s="113">
        <v>19</v>
      </c>
      <c r="B142" s="64">
        <v>3803.29</v>
      </c>
      <c r="C142" s="64">
        <v>3795.35</v>
      </c>
      <c r="D142" s="64">
        <v>3756.89</v>
      </c>
      <c r="E142" s="64">
        <v>3850.42</v>
      </c>
      <c r="F142" s="64">
        <v>3917.97</v>
      </c>
      <c r="G142" s="64">
        <v>3960.1</v>
      </c>
      <c r="H142" s="64">
        <v>4086.27</v>
      </c>
      <c r="I142" s="64">
        <v>4101.2299999999996</v>
      </c>
      <c r="J142" s="64">
        <v>4097.71</v>
      </c>
      <c r="K142" s="64">
        <v>4101.33</v>
      </c>
      <c r="L142" s="64">
        <v>4102.87</v>
      </c>
      <c r="M142" s="64">
        <v>4087.95</v>
      </c>
      <c r="N142" s="64">
        <v>4087.78</v>
      </c>
      <c r="O142" s="64">
        <v>4085.83</v>
      </c>
      <c r="P142" s="64">
        <v>4081.6</v>
      </c>
      <c r="Q142" s="64">
        <v>4105.33</v>
      </c>
      <c r="R142" s="64">
        <v>4111.3599999999997</v>
      </c>
      <c r="S142" s="64">
        <v>4133.18</v>
      </c>
      <c r="T142" s="64">
        <v>4124.78</v>
      </c>
      <c r="U142" s="64">
        <v>3972.63</v>
      </c>
      <c r="V142" s="64">
        <v>3906.63</v>
      </c>
      <c r="W142" s="64">
        <v>3868.39</v>
      </c>
      <c r="X142" s="64">
        <v>3838.99</v>
      </c>
      <c r="Y142" s="64">
        <v>3744.2</v>
      </c>
    </row>
    <row r="143" spans="1:25" x14ac:dyDescent="0.25">
      <c r="A143" s="113">
        <v>20</v>
      </c>
      <c r="B143" s="64">
        <v>3743.58</v>
      </c>
      <c r="C143" s="64">
        <v>3755.99</v>
      </c>
      <c r="D143" s="64">
        <v>3744.5</v>
      </c>
      <c r="E143" s="64">
        <v>3730.76</v>
      </c>
      <c r="F143" s="64">
        <v>3764.4</v>
      </c>
      <c r="G143" s="64">
        <v>3853.93</v>
      </c>
      <c r="H143" s="64">
        <v>3928.1</v>
      </c>
      <c r="I143" s="64">
        <v>4011.5</v>
      </c>
      <c r="J143" s="64">
        <v>4032.67</v>
      </c>
      <c r="K143" s="64">
        <v>4034.9</v>
      </c>
      <c r="L143" s="64">
        <v>4045.23</v>
      </c>
      <c r="M143" s="64">
        <v>4111.97</v>
      </c>
      <c r="N143" s="64">
        <v>4042.38</v>
      </c>
      <c r="O143" s="64">
        <v>4037.79</v>
      </c>
      <c r="P143" s="64">
        <v>4050.55</v>
      </c>
      <c r="Q143" s="64">
        <v>4033.22</v>
      </c>
      <c r="R143" s="64">
        <v>3966.22</v>
      </c>
      <c r="S143" s="64">
        <v>4137.1499999999996</v>
      </c>
      <c r="T143" s="64">
        <v>4075.76</v>
      </c>
      <c r="U143" s="64">
        <v>3934.18</v>
      </c>
      <c r="V143" s="64">
        <v>3866.86</v>
      </c>
      <c r="W143" s="64">
        <v>3852.61</v>
      </c>
      <c r="X143" s="64">
        <v>3812.62</v>
      </c>
      <c r="Y143" s="64">
        <v>3771.46</v>
      </c>
    </row>
    <row r="144" spans="1:25" x14ac:dyDescent="0.25">
      <c r="A144" s="113">
        <v>21</v>
      </c>
      <c r="B144" s="64">
        <v>3782.15</v>
      </c>
      <c r="C144" s="64">
        <v>3770.84</v>
      </c>
      <c r="D144" s="64">
        <v>3738.17</v>
      </c>
      <c r="E144" s="64">
        <v>3729.01</v>
      </c>
      <c r="F144" s="64">
        <v>3771.44</v>
      </c>
      <c r="G144" s="64">
        <v>3847.37</v>
      </c>
      <c r="H144" s="64">
        <v>3897.38</v>
      </c>
      <c r="I144" s="64">
        <v>4069.9</v>
      </c>
      <c r="J144" s="64">
        <v>4080.54</v>
      </c>
      <c r="K144" s="64">
        <v>4097.3100000000004</v>
      </c>
      <c r="L144" s="64">
        <v>4076.64</v>
      </c>
      <c r="M144" s="64">
        <v>3947.12</v>
      </c>
      <c r="N144" s="64">
        <v>3972.47</v>
      </c>
      <c r="O144" s="64">
        <v>4021.23</v>
      </c>
      <c r="P144" s="64">
        <v>4016.24</v>
      </c>
      <c r="Q144" s="64">
        <v>4087.1</v>
      </c>
      <c r="R144" s="64">
        <v>4041.79</v>
      </c>
      <c r="S144" s="64">
        <v>4121.62</v>
      </c>
      <c r="T144" s="64">
        <v>4140.41</v>
      </c>
      <c r="U144" s="64">
        <v>3986.53</v>
      </c>
      <c r="V144" s="64">
        <v>3893.94</v>
      </c>
      <c r="W144" s="64">
        <v>3868.89</v>
      </c>
      <c r="X144" s="64">
        <v>3829.1</v>
      </c>
      <c r="Y144" s="64">
        <v>3790.35</v>
      </c>
    </row>
    <row r="145" spans="1:25" x14ac:dyDescent="0.25">
      <c r="A145" s="113">
        <v>22</v>
      </c>
      <c r="B145" s="64">
        <v>3798.45</v>
      </c>
      <c r="C145" s="64">
        <v>3797.94</v>
      </c>
      <c r="D145" s="64">
        <v>3774.33</v>
      </c>
      <c r="E145" s="64">
        <v>3763.15</v>
      </c>
      <c r="F145" s="64">
        <v>3798.52</v>
      </c>
      <c r="G145" s="64">
        <v>3877.82</v>
      </c>
      <c r="H145" s="64">
        <v>3924.27</v>
      </c>
      <c r="I145" s="64">
        <v>4038.71</v>
      </c>
      <c r="J145" s="64">
        <v>4221.67</v>
      </c>
      <c r="K145" s="64">
        <v>4030.31</v>
      </c>
      <c r="L145" s="64">
        <v>4004.12</v>
      </c>
      <c r="M145" s="64">
        <v>3957.96</v>
      </c>
      <c r="N145" s="64">
        <v>3974.18</v>
      </c>
      <c r="O145" s="64">
        <v>3980.43</v>
      </c>
      <c r="P145" s="64">
        <v>3985.11</v>
      </c>
      <c r="Q145" s="64">
        <v>4066.08</v>
      </c>
      <c r="R145" s="64">
        <v>3993.47</v>
      </c>
      <c r="S145" s="64">
        <v>4117.9399999999996</v>
      </c>
      <c r="T145" s="64">
        <v>4026.06</v>
      </c>
      <c r="U145" s="64">
        <v>4022.35</v>
      </c>
      <c r="V145" s="64">
        <v>3902.31</v>
      </c>
      <c r="W145" s="64">
        <v>3897.47</v>
      </c>
      <c r="X145" s="64">
        <v>3871.86</v>
      </c>
      <c r="Y145" s="64">
        <v>3850.1</v>
      </c>
    </row>
    <row r="146" spans="1:25" x14ac:dyDescent="0.25">
      <c r="A146" s="113">
        <v>23</v>
      </c>
      <c r="B146" s="64">
        <v>3898.61</v>
      </c>
      <c r="C146" s="64">
        <v>3897.76</v>
      </c>
      <c r="D146" s="64">
        <v>3872.84</v>
      </c>
      <c r="E146" s="64">
        <v>3864.69</v>
      </c>
      <c r="F146" s="64">
        <v>3922.51</v>
      </c>
      <c r="G146" s="64">
        <v>3977.68</v>
      </c>
      <c r="H146" s="64">
        <v>4025.79</v>
      </c>
      <c r="I146" s="64">
        <v>4095.96</v>
      </c>
      <c r="J146" s="64">
        <v>4095.91</v>
      </c>
      <c r="K146" s="64">
        <v>4097.38</v>
      </c>
      <c r="L146" s="64">
        <v>4097.53</v>
      </c>
      <c r="M146" s="64">
        <v>4043.3</v>
      </c>
      <c r="N146" s="64">
        <v>4058.72</v>
      </c>
      <c r="O146" s="64">
        <v>4072.26</v>
      </c>
      <c r="P146" s="64">
        <v>4083.01</v>
      </c>
      <c r="Q146" s="64">
        <v>4122.1400000000003</v>
      </c>
      <c r="R146" s="64">
        <v>4101.58</v>
      </c>
      <c r="S146" s="64">
        <v>4127.95</v>
      </c>
      <c r="T146" s="64">
        <v>4129.93</v>
      </c>
      <c r="U146" s="64">
        <v>4062.1</v>
      </c>
      <c r="V146" s="64">
        <v>3998.77</v>
      </c>
      <c r="W146" s="64">
        <v>3983.26</v>
      </c>
      <c r="X146" s="64">
        <v>3947.03</v>
      </c>
      <c r="Y146" s="64">
        <v>3918.59</v>
      </c>
    </row>
    <row r="147" spans="1:25" x14ac:dyDescent="0.25">
      <c r="A147" s="113">
        <v>24</v>
      </c>
      <c r="B147" s="64">
        <v>3953.17</v>
      </c>
      <c r="C147" s="64">
        <v>3952.18</v>
      </c>
      <c r="D147" s="64">
        <v>3885.78</v>
      </c>
      <c r="E147" s="64">
        <v>3851.23</v>
      </c>
      <c r="F147" s="64">
        <v>3898.15</v>
      </c>
      <c r="G147" s="64">
        <v>4084.03</v>
      </c>
      <c r="H147" s="64">
        <v>3993.25</v>
      </c>
      <c r="I147" s="64">
        <v>4119.96</v>
      </c>
      <c r="J147" s="64">
        <v>4384.0200000000004</v>
      </c>
      <c r="K147" s="64">
        <v>4401.08</v>
      </c>
      <c r="L147" s="64">
        <v>4362.58</v>
      </c>
      <c r="M147" s="64">
        <v>4281.63</v>
      </c>
      <c r="N147" s="64">
        <v>4176.87</v>
      </c>
      <c r="O147" s="64">
        <v>4319.7700000000004</v>
      </c>
      <c r="P147" s="64">
        <v>4347.07</v>
      </c>
      <c r="Q147" s="64">
        <v>4406.17</v>
      </c>
      <c r="R147" s="64">
        <v>4340.22</v>
      </c>
      <c r="S147" s="64">
        <v>4441.91</v>
      </c>
      <c r="T147" s="64">
        <v>4360.76</v>
      </c>
      <c r="U147" s="64">
        <v>4164.2299999999996</v>
      </c>
      <c r="V147" s="64">
        <v>4123.74</v>
      </c>
      <c r="W147" s="64">
        <v>4028.94</v>
      </c>
      <c r="X147" s="64">
        <v>3985.73</v>
      </c>
      <c r="Y147" s="64">
        <v>3952.99</v>
      </c>
    </row>
    <row r="148" spans="1:25" x14ac:dyDescent="0.25">
      <c r="A148" s="113">
        <v>25</v>
      </c>
      <c r="B148" s="64">
        <v>3949.53</v>
      </c>
      <c r="C148" s="64">
        <v>3919.16</v>
      </c>
      <c r="D148" s="64">
        <v>3858.8</v>
      </c>
      <c r="E148" s="64">
        <v>3809.8</v>
      </c>
      <c r="F148" s="64">
        <v>3858.26</v>
      </c>
      <c r="G148" s="64">
        <v>3916.46</v>
      </c>
      <c r="H148" s="64">
        <v>3905.2</v>
      </c>
      <c r="I148" s="64">
        <v>4112.8900000000003</v>
      </c>
      <c r="J148" s="64">
        <v>4112.26</v>
      </c>
      <c r="K148" s="64">
        <v>4109.8999999999996</v>
      </c>
      <c r="L148" s="64">
        <v>4147.51</v>
      </c>
      <c r="M148" s="64">
        <v>4081.77</v>
      </c>
      <c r="N148" s="64">
        <v>4084.57</v>
      </c>
      <c r="O148" s="64">
        <v>4090.76</v>
      </c>
      <c r="P148" s="64">
        <v>4305.3</v>
      </c>
      <c r="Q148" s="64">
        <v>4406.67</v>
      </c>
      <c r="R148" s="64">
        <v>4391.18</v>
      </c>
      <c r="S148" s="64">
        <v>4445.0600000000004</v>
      </c>
      <c r="T148" s="64">
        <v>4437.17</v>
      </c>
      <c r="U148" s="64">
        <v>4379.5</v>
      </c>
      <c r="V148" s="64">
        <v>4053.75</v>
      </c>
      <c r="W148" s="64">
        <v>3998.09</v>
      </c>
      <c r="X148" s="64">
        <v>3958.72</v>
      </c>
      <c r="Y148" s="64">
        <v>3926.72</v>
      </c>
    </row>
    <row r="149" spans="1:25" x14ac:dyDescent="0.25">
      <c r="A149" s="113">
        <v>26</v>
      </c>
      <c r="B149" s="64">
        <v>3880.81</v>
      </c>
      <c r="C149" s="64">
        <v>3872.13</v>
      </c>
      <c r="D149" s="64">
        <v>3823.36</v>
      </c>
      <c r="E149" s="64">
        <v>3800.1</v>
      </c>
      <c r="F149" s="64">
        <v>3871.11</v>
      </c>
      <c r="G149" s="64">
        <v>3956.14</v>
      </c>
      <c r="H149" s="64">
        <v>4006.05</v>
      </c>
      <c r="I149" s="64">
        <v>4112.57</v>
      </c>
      <c r="J149" s="64">
        <v>4127.57</v>
      </c>
      <c r="K149" s="64">
        <v>4133.32</v>
      </c>
      <c r="L149" s="64">
        <v>4118.2</v>
      </c>
      <c r="M149" s="64">
        <v>4064.8</v>
      </c>
      <c r="N149" s="64">
        <v>4064.4</v>
      </c>
      <c r="O149" s="64">
        <v>4077.91</v>
      </c>
      <c r="P149" s="64">
        <v>4078.82</v>
      </c>
      <c r="Q149" s="64">
        <v>4160.41</v>
      </c>
      <c r="R149" s="64">
        <v>4094.48</v>
      </c>
      <c r="S149" s="64">
        <v>4184.33</v>
      </c>
      <c r="T149" s="64">
        <v>4129.7299999999996</v>
      </c>
      <c r="U149" s="64">
        <v>4121.34</v>
      </c>
      <c r="V149" s="64">
        <v>4057.15</v>
      </c>
      <c r="W149" s="64">
        <v>3998.91</v>
      </c>
      <c r="X149" s="64">
        <v>3953.75</v>
      </c>
      <c r="Y149" s="64">
        <v>3897.68</v>
      </c>
    </row>
    <row r="150" spans="1:25" x14ac:dyDescent="0.25">
      <c r="A150" s="113">
        <v>27</v>
      </c>
      <c r="B150" s="64">
        <v>3797.94</v>
      </c>
      <c r="C150" s="64">
        <v>3794.12</v>
      </c>
      <c r="D150" s="64">
        <v>3776.64</v>
      </c>
      <c r="E150" s="64">
        <v>3764.42</v>
      </c>
      <c r="F150" s="64">
        <v>3811.88</v>
      </c>
      <c r="G150" s="64">
        <v>3883.11</v>
      </c>
      <c r="H150" s="64">
        <v>3950.47</v>
      </c>
      <c r="I150" s="64">
        <v>4097.28</v>
      </c>
      <c r="J150" s="64">
        <v>4104.24</v>
      </c>
      <c r="K150" s="64">
        <v>4095.99</v>
      </c>
      <c r="L150" s="64">
        <v>4093.38</v>
      </c>
      <c r="M150" s="64">
        <v>3984.9</v>
      </c>
      <c r="N150" s="64">
        <v>3958.21</v>
      </c>
      <c r="O150" s="64">
        <v>4026.79</v>
      </c>
      <c r="P150" s="64">
        <v>4056.29</v>
      </c>
      <c r="Q150" s="64">
        <v>4098.21</v>
      </c>
      <c r="R150" s="64">
        <v>4088.84</v>
      </c>
      <c r="S150" s="64">
        <v>4149.6499999999996</v>
      </c>
      <c r="T150" s="64">
        <v>4112.71</v>
      </c>
      <c r="U150" s="64">
        <v>3949.69</v>
      </c>
      <c r="V150" s="64">
        <v>3933.51</v>
      </c>
      <c r="W150" s="64">
        <v>3898.14</v>
      </c>
      <c r="X150" s="64">
        <v>3857.9</v>
      </c>
      <c r="Y150" s="64">
        <v>3790.82</v>
      </c>
    </row>
    <row r="151" spans="1:25" x14ac:dyDescent="0.25">
      <c r="A151" s="113">
        <v>28</v>
      </c>
      <c r="B151" s="64">
        <v>3808.67</v>
      </c>
      <c r="C151" s="64">
        <v>3805.5</v>
      </c>
      <c r="D151" s="64">
        <v>3791.78</v>
      </c>
      <c r="E151" s="64">
        <v>3783.88</v>
      </c>
      <c r="F151" s="64">
        <v>3836.35</v>
      </c>
      <c r="G151" s="64">
        <v>3875.47</v>
      </c>
      <c r="H151" s="64">
        <v>3930.5</v>
      </c>
      <c r="I151" s="64">
        <v>4080.36</v>
      </c>
      <c r="J151" s="64">
        <v>4092.9</v>
      </c>
      <c r="K151" s="64">
        <v>4088.37</v>
      </c>
      <c r="L151" s="64">
        <v>4071.82</v>
      </c>
      <c r="M151" s="64">
        <v>3997.04</v>
      </c>
      <c r="N151" s="64">
        <v>4001.7</v>
      </c>
      <c r="O151" s="64">
        <v>4032.96</v>
      </c>
      <c r="P151" s="64">
        <v>4049.37</v>
      </c>
      <c r="Q151" s="64">
        <v>4092.21</v>
      </c>
      <c r="R151" s="64">
        <v>4067.72</v>
      </c>
      <c r="S151" s="64">
        <v>4114.21</v>
      </c>
      <c r="T151" s="64">
        <v>4069.6</v>
      </c>
      <c r="U151" s="64">
        <v>3953.55</v>
      </c>
      <c r="V151" s="64">
        <v>3955.36</v>
      </c>
      <c r="W151" s="64">
        <v>3932.84</v>
      </c>
      <c r="X151" s="64">
        <v>3886.64</v>
      </c>
      <c r="Y151" s="64">
        <v>3809.62</v>
      </c>
    </row>
    <row r="152" spans="1:25" x14ac:dyDescent="0.25">
      <c r="A152" s="113">
        <v>29</v>
      </c>
      <c r="B152" s="64">
        <v>3911.12</v>
      </c>
      <c r="C152" s="64">
        <v>3908.97</v>
      </c>
      <c r="D152" s="64">
        <v>3866.09</v>
      </c>
      <c r="E152" s="64">
        <v>3862.17</v>
      </c>
      <c r="F152" s="64">
        <v>3926.07</v>
      </c>
      <c r="G152" s="64">
        <v>4097.22</v>
      </c>
      <c r="H152" s="64">
        <v>4026.8</v>
      </c>
      <c r="I152" s="64">
        <v>4097.45</v>
      </c>
      <c r="J152" s="64">
        <v>4108.6499999999996</v>
      </c>
      <c r="K152" s="64">
        <v>4109.2700000000004</v>
      </c>
      <c r="L152" s="64">
        <v>4104.12</v>
      </c>
      <c r="M152" s="64">
        <v>4083.85</v>
      </c>
      <c r="N152" s="64">
        <v>4086.15</v>
      </c>
      <c r="O152" s="64">
        <v>4086.62</v>
      </c>
      <c r="P152" s="64">
        <v>4085.77</v>
      </c>
      <c r="Q152" s="64">
        <v>4133.0200000000004</v>
      </c>
      <c r="R152" s="64">
        <v>4130.08</v>
      </c>
      <c r="S152" s="64">
        <v>4184.1099999999997</v>
      </c>
      <c r="T152" s="64">
        <v>4167.18</v>
      </c>
      <c r="U152" s="64">
        <v>4137.68</v>
      </c>
      <c r="V152" s="64">
        <v>4084.76</v>
      </c>
      <c r="W152" s="64">
        <v>3988.2</v>
      </c>
      <c r="X152" s="64">
        <v>3984.78</v>
      </c>
      <c r="Y152" s="64">
        <v>3907.96</v>
      </c>
    </row>
    <row r="153" spans="1:25" x14ac:dyDescent="0.25">
      <c r="A153" s="113">
        <v>30</v>
      </c>
      <c r="B153" s="64">
        <v>3826.03</v>
      </c>
      <c r="C153" s="64">
        <v>3811.76</v>
      </c>
      <c r="D153" s="64">
        <v>3795.64</v>
      </c>
      <c r="E153" s="64">
        <v>3767.07</v>
      </c>
      <c r="F153" s="64">
        <v>3839.77</v>
      </c>
      <c r="G153" s="64">
        <v>3896.22</v>
      </c>
      <c r="H153" s="64">
        <v>3946.6</v>
      </c>
      <c r="I153" s="64">
        <v>4044.41</v>
      </c>
      <c r="J153" s="64">
        <v>4038.5</v>
      </c>
      <c r="K153" s="64">
        <v>4040.32</v>
      </c>
      <c r="L153" s="64">
        <v>3926.33</v>
      </c>
      <c r="M153" s="64">
        <v>3957.01</v>
      </c>
      <c r="N153" s="64">
        <v>3954.6</v>
      </c>
      <c r="O153" s="64">
        <v>3973.69</v>
      </c>
      <c r="P153" s="64">
        <v>3986.63</v>
      </c>
      <c r="Q153" s="64">
        <v>4045.5</v>
      </c>
      <c r="R153" s="64">
        <v>4047.68</v>
      </c>
      <c r="S153" s="64">
        <v>4117.1099999999997</v>
      </c>
      <c r="T153" s="64">
        <v>4096.78</v>
      </c>
      <c r="U153" s="64">
        <v>3956.78</v>
      </c>
      <c r="V153" s="64">
        <v>3951.06</v>
      </c>
      <c r="W153" s="64">
        <v>3941.22</v>
      </c>
      <c r="X153" s="64">
        <v>3911.02</v>
      </c>
      <c r="Y153" s="64">
        <v>3843.63</v>
      </c>
    </row>
    <row r="154" spans="1:25" x14ac:dyDescent="0.25">
      <c r="A154" s="113">
        <v>31</v>
      </c>
      <c r="B154" s="64">
        <v>3895.87</v>
      </c>
      <c r="C154" s="64">
        <v>3890.32</v>
      </c>
      <c r="D154" s="64">
        <v>3881.77</v>
      </c>
      <c r="E154" s="64">
        <v>3897.24</v>
      </c>
      <c r="F154" s="64">
        <v>3881.18</v>
      </c>
      <c r="G154" s="64">
        <v>3901.59</v>
      </c>
      <c r="H154" s="64">
        <v>3956.23</v>
      </c>
      <c r="I154" s="64">
        <v>4022.44</v>
      </c>
      <c r="J154" s="64">
        <v>4124.29</v>
      </c>
      <c r="K154" s="64">
        <v>4083.46</v>
      </c>
      <c r="L154" s="64">
        <v>4078.12</v>
      </c>
      <c r="M154" s="64">
        <v>4074.66</v>
      </c>
      <c r="N154" s="64">
        <v>4078.87</v>
      </c>
      <c r="O154" s="64">
        <v>4082.72</v>
      </c>
      <c r="P154" s="64">
        <v>4138.93</v>
      </c>
      <c r="Q154" s="64">
        <v>4103.9399999999996</v>
      </c>
      <c r="R154" s="64">
        <v>4083.25</v>
      </c>
      <c r="S154" s="64">
        <v>4080.84</v>
      </c>
      <c r="T154" s="64">
        <v>4114.24</v>
      </c>
      <c r="U154" s="64">
        <v>4138.01</v>
      </c>
      <c r="V154" s="64">
        <v>4103.3599999999997</v>
      </c>
      <c r="W154" s="64">
        <v>4021.09</v>
      </c>
      <c r="X154" s="64">
        <v>4015.01</v>
      </c>
      <c r="Y154" s="64">
        <v>3926.64</v>
      </c>
    </row>
    <row r="156" spans="1:25" x14ac:dyDescent="0.25">
      <c r="A156" s="60" t="s">
        <v>81</v>
      </c>
      <c r="B156" s="114" t="s">
        <v>110</v>
      </c>
      <c r="C156" s="114"/>
      <c r="D156" s="114"/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</row>
    <row r="157" spans="1:25" ht="30" x14ac:dyDescent="0.25">
      <c r="A157" s="60"/>
      <c r="B157" s="62" t="s">
        <v>83</v>
      </c>
      <c r="C157" s="62" t="s">
        <v>84</v>
      </c>
      <c r="D157" s="62" t="s">
        <v>85</v>
      </c>
      <c r="E157" s="62" t="s">
        <v>86</v>
      </c>
      <c r="F157" s="62" t="s">
        <v>87</v>
      </c>
      <c r="G157" s="62" t="s">
        <v>88</v>
      </c>
      <c r="H157" s="62" t="s">
        <v>89</v>
      </c>
      <c r="I157" s="62" t="s">
        <v>90</v>
      </c>
      <c r="J157" s="62" t="s">
        <v>91</v>
      </c>
      <c r="K157" s="62" t="s">
        <v>92</v>
      </c>
      <c r="L157" s="62" t="s">
        <v>93</v>
      </c>
      <c r="M157" s="62" t="s">
        <v>94</v>
      </c>
      <c r="N157" s="62" t="s">
        <v>95</v>
      </c>
      <c r="O157" s="62" t="s">
        <v>96</v>
      </c>
      <c r="P157" s="62" t="s">
        <v>97</v>
      </c>
      <c r="Q157" s="62" t="s">
        <v>98</v>
      </c>
      <c r="R157" s="62" t="s">
        <v>99</v>
      </c>
      <c r="S157" s="62" t="s">
        <v>100</v>
      </c>
      <c r="T157" s="62" t="s">
        <v>101</v>
      </c>
      <c r="U157" s="62" t="s">
        <v>102</v>
      </c>
      <c r="V157" s="62" t="s">
        <v>103</v>
      </c>
      <c r="W157" s="62" t="s">
        <v>104</v>
      </c>
      <c r="X157" s="62" t="s">
        <v>105</v>
      </c>
      <c r="Y157" s="62" t="s">
        <v>106</v>
      </c>
    </row>
    <row r="158" spans="1:25" x14ac:dyDescent="0.25">
      <c r="A158" s="113">
        <v>1</v>
      </c>
      <c r="B158" s="64">
        <v>5158.1400000000003</v>
      </c>
      <c r="C158" s="64">
        <v>5154.57</v>
      </c>
      <c r="D158" s="64">
        <v>5360.38</v>
      </c>
      <c r="E158" s="64">
        <v>5293.56</v>
      </c>
      <c r="F158" s="64">
        <v>5380.27</v>
      </c>
      <c r="G158" s="64">
        <v>5535.18</v>
      </c>
      <c r="H158" s="64">
        <v>5517.83</v>
      </c>
      <c r="I158" s="64">
        <v>5518.23</v>
      </c>
      <c r="J158" s="64">
        <v>5531.15</v>
      </c>
      <c r="K158" s="64">
        <v>5521.52</v>
      </c>
      <c r="L158" s="64">
        <v>5518.33</v>
      </c>
      <c r="M158" s="64">
        <v>5515.01</v>
      </c>
      <c r="N158" s="64">
        <v>5529.28</v>
      </c>
      <c r="O158" s="64">
        <v>5541.02</v>
      </c>
      <c r="P158" s="64">
        <v>5535.94</v>
      </c>
      <c r="Q158" s="64">
        <v>5549.99</v>
      </c>
      <c r="R158" s="64">
        <v>5551.32</v>
      </c>
      <c r="S158" s="64">
        <v>5535.56</v>
      </c>
      <c r="T158" s="64">
        <v>5532.45</v>
      </c>
      <c r="U158" s="64">
        <v>5527.16</v>
      </c>
      <c r="V158" s="64">
        <v>5408.5</v>
      </c>
      <c r="W158" s="64">
        <v>5406.76</v>
      </c>
      <c r="X158" s="64">
        <v>5299.13</v>
      </c>
      <c r="Y158" s="64">
        <v>5180.95</v>
      </c>
    </row>
    <row r="159" spans="1:25" x14ac:dyDescent="0.25">
      <c r="A159" s="113">
        <v>2</v>
      </c>
      <c r="B159" s="64">
        <v>5121.8999999999996</v>
      </c>
      <c r="C159" s="64">
        <v>5119.91</v>
      </c>
      <c r="D159" s="64">
        <v>5156.74</v>
      </c>
      <c r="E159" s="64">
        <v>5436.83</v>
      </c>
      <c r="F159" s="64">
        <v>5378.01</v>
      </c>
      <c r="G159" s="64">
        <v>5448.44</v>
      </c>
      <c r="H159" s="64">
        <v>5533.31</v>
      </c>
      <c r="I159" s="64">
        <v>5527.48</v>
      </c>
      <c r="J159" s="64">
        <v>5539.2</v>
      </c>
      <c r="K159" s="64">
        <v>5540.72</v>
      </c>
      <c r="L159" s="64">
        <v>5542.95</v>
      </c>
      <c r="M159" s="64">
        <v>5544.15</v>
      </c>
      <c r="N159" s="64">
        <v>5534.41</v>
      </c>
      <c r="O159" s="64">
        <v>5532</v>
      </c>
      <c r="P159" s="64">
        <v>5528.33</v>
      </c>
      <c r="Q159" s="64">
        <v>5530.13</v>
      </c>
      <c r="R159" s="64">
        <v>5546.21</v>
      </c>
      <c r="S159" s="64">
        <v>5557.29</v>
      </c>
      <c r="T159" s="64">
        <v>5554.7</v>
      </c>
      <c r="U159" s="64">
        <v>5516.88</v>
      </c>
      <c r="V159" s="64">
        <v>5409.52</v>
      </c>
      <c r="W159" s="64">
        <v>5413.65</v>
      </c>
      <c r="X159" s="64">
        <v>5337.54</v>
      </c>
      <c r="Y159" s="64">
        <v>5221.13</v>
      </c>
    </row>
    <row r="160" spans="1:25" x14ac:dyDescent="0.25">
      <c r="A160" s="113">
        <v>3</v>
      </c>
      <c r="B160" s="64">
        <v>5220.26</v>
      </c>
      <c r="C160" s="64">
        <v>5212.08</v>
      </c>
      <c r="D160" s="64">
        <v>5218.8900000000003</v>
      </c>
      <c r="E160" s="64">
        <v>5200.6400000000003</v>
      </c>
      <c r="F160" s="64">
        <v>5238.93</v>
      </c>
      <c r="G160" s="64">
        <v>5277.64</v>
      </c>
      <c r="H160" s="64">
        <v>5314.16</v>
      </c>
      <c r="I160" s="64">
        <v>5359.54</v>
      </c>
      <c r="J160" s="64">
        <v>5518.66</v>
      </c>
      <c r="K160" s="64">
        <v>5526.86</v>
      </c>
      <c r="L160" s="64">
        <v>5519.14</v>
      </c>
      <c r="M160" s="64">
        <v>5519.59</v>
      </c>
      <c r="N160" s="64">
        <v>5539.21</v>
      </c>
      <c r="O160" s="64">
        <v>5540.21</v>
      </c>
      <c r="P160" s="64">
        <v>5533.64</v>
      </c>
      <c r="Q160" s="64">
        <v>5534.43</v>
      </c>
      <c r="R160" s="64">
        <v>5453.93</v>
      </c>
      <c r="S160" s="64">
        <v>5444.76</v>
      </c>
      <c r="T160" s="64">
        <v>5537.74</v>
      </c>
      <c r="U160" s="64">
        <v>5562.61</v>
      </c>
      <c r="V160" s="64">
        <v>5515.22</v>
      </c>
      <c r="W160" s="64">
        <v>5335.63</v>
      </c>
      <c r="X160" s="64">
        <v>5219.8599999999997</v>
      </c>
      <c r="Y160" s="64">
        <v>5212.5</v>
      </c>
    </row>
    <row r="161" spans="1:25" x14ac:dyDescent="0.25">
      <c r="A161" s="113">
        <v>4</v>
      </c>
      <c r="B161" s="64">
        <v>5246.12</v>
      </c>
      <c r="C161" s="64">
        <v>5228.93</v>
      </c>
      <c r="D161" s="64">
        <v>5204.75</v>
      </c>
      <c r="E161" s="64">
        <v>5136.46</v>
      </c>
      <c r="F161" s="64">
        <v>5213.42</v>
      </c>
      <c r="G161" s="64">
        <v>5303.91</v>
      </c>
      <c r="H161" s="64">
        <v>5334.12</v>
      </c>
      <c r="I161" s="64">
        <v>5385.68</v>
      </c>
      <c r="J161" s="64">
        <v>5455.96</v>
      </c>
      <c r="K161" s="64">
        <v>5455.51</v>
      </c>
      <c r="L161" s="64">
        <v>5455.67</v>
      </c>
      <c r="M161" s="64">
        <v>5452.48</v>
      </c>
      <c r="N161" s="64">
        <v>5454.12</v>
      </c>
      <c r="O161" s="64">
        <v>5519.73</v>
      </c>
      <c r="P161" s="64">
        <v>5519.37</v>
      </c>
      <c r="Q161" s="64">
        <v>5515.81</v>
      </c>
      <c r="R161" s="64">
        <v>5464.15</v>
      </c>
      <c r="S161" s="64">
        <v>5458.05</v>
      </c>
      <c r="T161" s="64">
        <v>5442.85</v>
      </c>
      <c r="U161" s="64">
        <v>5439.12</v>
      </c>
      <c r="V161" s="64">
        <v>5412.83</v>
      </c>
      <c r="W161" s="64">
        <v>5372.19</v>
      </c>
      <c r="X161" s="64">
        <v>5340.21</v>
      </c>
      <c r="Y161" s="64">
        <v>5280.51</v>
      </c>
    </row>
    <row r="162" spans="1:25" x14ac:dyDescent="0.25">
      <c r="A162" s="113">
        <v>5</v>
      </c>
      <c r="B162" s="64">
        <v>5292.35</v>
      </c>
      <c r="C162" s="64">
        <v>5284.98</v>
      </c>
      <c r="D162" s="64">
        <v>5320.2</v>
      </c>
      <c r="E162" s="64">
        <v>5300.02</v>
      </c>
      <c r="F162" s="64">
        <v>5362.49</v>
      </c>
      <c r="G162" s="64">
        <v>5393.03</v>
      </c>
      <c r="H162" s="64">
        <v>5516.5</v>
      </c>
      <c r="I162" s="64">
        <v>5532.29</v>
      </c>
      <c r="J162" s="64">
        <v>5533.52</v>
      </c>
      <c r="K162" s="64">
        <v>5534.52</v>
      </c>
      <c r="L162" s="64">
        <v>5535.01</v>
      </c>
      <c r="M162" s="64">
        <v>5518.4</v>
      </c>
      <c r="N162" s="64">
        <v>5520.55</v>
      </c>
      <c r="O162" s="64">
        <v>5517.55</v>
      </c>
      <c r="P162" s="64">
        <v>5515.18</v>
      </c>
      <c r="Q162" s="64">
        <v>5517.69</v>
      </c>
      <c r="R162" s="64">
        <v>5524.02</v>
      </c>
      <c r="S162" s="64">
        <v>5466.16</v>
      </c>
      <c r="T162" s="64">
        <v>5459.57</v>
      </c>
      <c r="U162" s="64">
        <v>5473.23</v>
      </c>
      <c r="V162" s="64">
        <v>5424.08</v>
      </c>
      <c r="W162" s="64">
        <v>5394.68</v>
      </c>
      <c r="X162" s="64">
        <v>5354.87</v>
      </c>
      <c r="Y162" s="64">
        <v>5288.42</v>
      </c>
    </row>
    <row r="163" spans="1:25" x14ac:dyDescent="0.25">
      <c r="A163" s="113">
        <v>6</v>
      </c>
      <c r="B163" s="64">
        <v>5239.5600000000004</v>
      </c>
      <c r="C163" s="64">
        <v>5258.29</v>
      </c>
      <c r="D163" s="64">
        <v>5327.44</v>
      </c>
      <c r="E163" s="64">
        <v>5306.78</v>
      </c>
      <c r="F163" s="64">
        <v>5386.34</v>
      </c>
      <c r="G163" s="64">
        <v>5406.89</v>
      </c>
      <c r="H163" s="64">
        <v>5527.4</v>
      </c>
      <c r="I163" s="64">
        <v>5520.89</v>
      </c>
      <c r="J163" s="64">
        <v>5519.31</v>
      </c>
      <c r="K163" s="64">
        <v>5520</v>
      </c>
      <c r="L163" s="64">
        <v>5523.24</v>
      </c>
      <c r="M163" s="64">
        <v>5522.93</v>
      </c>
      <c r="N163" s="64">
        <v>5523.61</v>
      </c>
      <c r="O163" s="64">
        <v>5521.22</v>
      </c>
      <c r="P163" s="64">
        <v>5521.22</v>
      </c>
      <c r="Q163" s="64">
        <v>5521.78</v>
      </c>
      <c r="R163" s="64">
        <v>5528.8</v>
      </c>
      <c r="S163" s="64">
        <v>5522.15</v>
      </c>
      <c r="T163" s="64">
        <v>5484.54</v>
      </c>
      <c r="U163" s="64">
        <v>5484.7</v>
      </c>
      <c r="V163" s="64">
        <v>5441.02</v>
      </c>
      <c r="W163" s="64">
        <v>5420.15</v>
      </c>
      <c r="X163" s="64">
        <v>5385.83</v>
      </c>
      <c r="Y163" s="64">
        <v>5320.21</v>
      </c>
    </row>
    <row r="164" spans="1:25" x14ac:dyDescent="0.25">
      <c r="A164" s="113">
        <v>7</v>
      </c>
      <c r="B164" s="64">
        <v>5233</v>
      </c>
      <c r="C164" s="64">
        <v>5264.01</v>
      </c>
      <c r="D164" s="64">
        <v>5320.36</v>
      </c>
      <c r="E164" s="64">
        <v>5305.88</v>
      </c>
      <c r="F164" s="64">
        <v>5374.77</v>
      </c>
      <c r="G164" s="64">
        <v>5412.89</v>
      </c>
      <c r="H164" s="64">
        <v>5509.15</v>
      </c>
      <c r="I164" s="64">
        <v>5502.05</v>
      </c>
      <c r="J164" s="64">
        <v>5514.75</v>
      </c>
      <c r="K164" s="64">
        <v>5519.1</v>
      </c>
      <c r="L164" s="64">
        <v>5519.01</v>
      </c>
      <c r="M164" s="64">
        <v>5519.97</v>
      </c>
      <c r="N164" s="64">
        <v>5518.61</v>
      </c>
      <c r="O164" s="64">
        <v>5522.16</v>
      </c>
      <c r="P164" s="64">
        <v>5517.4</v>
      </c>
      <c r="Q164" s="64">
        <v>5519.92</v>
      </c>
      <c r="R164" s="64">
        <v>5526.86</v>
      </c>
      <c r="S164" s="64">
        <v>5523.13</v>
      </c>
      <c r="T164" s="64">
        <v>5462.47</v>
      </c>
      <c r="U164" s="64">
        <v>5480.49</v>
      </c>
      <c r="V164" s="64">
        <v>5423.26</v>
      </c>
      <c r="W164" s="64">
        <v>5399.97</v>
      </c>
      <c r="X164" s="64">
        <v>5353.28</v>
      </c>
      <c r="Y164" s="64">
        <v>5294.82</v>
      </c>
    </row>
    <row r="165" spans="1:25" x14ac:dyDescent="0.25">
      <c r="A165" s="113">
        <v>8</v>
      </c>
      <c r="B165" s="64">
        <v>5181.93</v>
      </c>
      <c r="C165" s="64">
        <v>5180.75</v>
      </c>
      <c r="D165" s="64">
        <v>5212.1099999999997</v>
      </c>
      <c r="E165" s="64">
        <v>5242.33</v>
      </c>
      <c r="F165" s="64">
        <v>5219.43</v>
      </c>
      <c r="G165" s="64">
        <v>5357.81</v>
      </c>
      <c r="H165" s="64">
        <v>5534.06</v>
      </c>
      <c r="I165" s="64">
        <v>5534.82</v>
      </c>
      <c r="J165" s="64">
        <v>5536.28</v>
      </c>
      <c r="K165" s="64">
        <v>5815.31</v>
      </c>
      <c r="L165" s="64">
        <v>5547.44</v>
      </c>
      <c r="M165" s="64">
        <v>5540.02</v>
      </c>
      <c r="N165" s="64">
        <v>5546.14</v>
      </c>
      <c r="O165" s="64">
        <v>5505.9</v>
      </c>
      <c r="P165" s="64">
        <v>5517.87</v>
      </c>
      <c r="Q165" s="64">
        <v>5488.3</v>
      </c>
      <c r="R165" s="64">
        <v>5405.99</v>
      </c>
      <c r="S165" s="64">
        <v>5408.67</v>
      </c>
      <c r="T165" s="64">
        <v>5354.25</v>
      </c>
      <c r="U165" s="64">
        <v>5367.37</v>
      </c>
      <c r="V165" s="64">
        <v>5327.62</v>
      </c>
      <c r="W165" s="64">
        <v>5293.72</v>
      </c>
      <c r="X165" s="64">
        <v>5237.59</v>
      </c>
      <c r="Y165" s="64">
        <v>5195.8999999999996</v>
      </c>
    </row>
    <row r="166" spans="1:25" x14ac:dyDescent="0.25">
      <c r="A166" s="113">
        <v>9</v>
      </c>
      <c r="B166" s="64">
        <v>5118.97</v>
      </c>
      <c r="C166" s="64">
        <v>5117.51</v>
      </c>
      <c r="D166" s="64">
        <v>5217.45</v>
      </c>
      <c r="E166" s="64">
        <v>5207.8</v>
      </c>
      <c r="F166" s="64">
        <v>5247.01</v>
      </c>
      <c r="G166" s="64">
        <v>5374.6</v>
      </c>
      <c r="H166" s="64">
        <v>5534.42</v>
      </c>
      <c r="I166" s="64">
        <v>5534.41</v>
      </c>
      <c r="J166" s="64">
        <v>5535.64</v>
      </c>
      <c r="K166" s="64">
        <v>5546.74</v>
      </c>
      <c r="L166" s="64">
        <v>5547.7</v>
      </c>
      <c r="M166" s="64">
        <v>5547.92</v>
      </c>
      <c r="N166" s="64">
        <v>5541.99</v>
      </c>
      <c r="O166" s="64">
        <v>5505.68</v>
      </c>
      <c r="P166" s="64">
        <v>5527.23</v>
      </c>
      <c r="Q166" s="64">
        <v>5469.95</v>
      </c>
      <c r="R166" s="64">
        <v>5414.69</v>
      </c>
      <c r="S166" s="64">
        <v>5396.56</v>
      </c>
      <c r="T166" s="64">
        <v>5448.65</v>
      </c>
      <c r="U166" s="64">
        <v>5388.48</v>
      </c>
      <c r="V166" s="64">
        <v>5365.88</v>
      </c>
      <c r="W166" s="64">
        <v>5344.36</v>
      </c>
      <c r="X166" s="64">
        <v>5285.08</v>
      </c>
      <c r="Y166" s="64">
        <v>5237.92</v>
      </c>
    </row>
    <row r="167" spans="1:25" x14ac:dyDescent="0.25">
      <c r="A167" s="113">
        <v>10</v>
      </c>
      <c r="B167" s="64">
        <v>5284.34</v>
      </c>
      <c r="C167" s="64">
        <v>5244.7</v>
      </c>
      <c r="D167" s="64">
        <v>5265.61</v>
      </c>
      <c r="E167" s="64">
        <v>5209.5200000000004</v>
      </c>
      <c r="F167" s="64">
        <v>5309.57</v>
      </c>
      <c r="G167" s="64">
        <v>5396.62</v>
      </c>
      <c r="H167" s="64">
        <v>5451.4</v>
      </c>
      <c r="I167" s="64">
        <v>5520.61</v>
      </c>
      <c r="J167" s="64">
        <v>5518.13</v>
      </c>
      <c r="K167" s="64">
        <v>5518.59</v>
      </c>
      <c r="L167" s="64">
        <v>5520.91</v>
      </c>
      <c r="M167" s="64">
        <v>5520.85</v>
      </c>
      <c r="N167" s="64">
        <v>5523.8</v>
      </c>
      <c r="O167" s="64">
        <v>5519.87</v>
      </c>
      <c r="P167" s="64">
        <v>5518.02</v>
      </c>
      <c r="Q167" s="64">
        <v>5516.98</v>
      </c>
      <c r="R167" s="64">
        <v>5523.16</v>
      </c>
      <c r="S167" s="64">
        <v>5486.42</v>
      </c>
      <c r="T167" s="64">
        <v>5464.6</v>
      </c>
      <c r="U167" s="64">
        <v>5472.02</v>
      </c>
      <c r="V167" s="64">
        <v>5425.13</v>
      </c>
      <c r="W167" s="64">
        <v>5396.87</v>
      </c>
      <c r="X167" s="64">
        <v>5376.74</v>
      </c>
      <c r="Y167" s="64">
        <v>5325.84</v>
      </c>
    </row>
    <row r="168" spans="1:25" x14ac:dyDescent="0.25">
      <c r="A168" s="113">
        <v>11</v>
      </c>
      <c r="B168" s="64">
        <v>5313.54</v>
      </c>
      <c r="C168" s="64">
        <v>5309.26</v>
      </c>
      <c r="D168" s="64">
        <v>5312.1</v>
      </c>
      <c r="E168" s="64">
        <v>5267.19</v>
      </c>
      <c r="F168" s="64">
        <v>5300.83</v>
      </c>
      <c r="G168" s="64">
        <v>5345.85</v>
      </c>
      <c r="H168" s="64">
        <v>5373.45</v>
      </c>
      <c r="I168" s="64">
        <v>5395.82</v>
      </c>
      <c r="J168" s="64">
        <v>5395.33</v>
      </c>
      <c r="K168" s="64">
        <v>5498.96</v>
      </c>
      <c r="L168" s="64">
        <v>5499.14</v>
      </c>
      <c r="M168" s="64">
        <v>5458.67</v>
      </c>
      <c r="N168" s="64">
        <v>5508.68</v>
      </c>
      <c r="O168" s="64">
        <v>5517.65</v>
      </c>
      <c r="P168" s="64">
        <v>5518.21</v>
      </c>
      <c r="Q168" s="64">
        <v>5516.32</v>
      </c>
      <c r="R168" s="64">
        <v>5504.75</v>
      </c>
      <c r="S168" s="64">
        <v>5461.43</v>
      </c>
      <c r="T168" s="64">
        <v>5460.62</v>
      </c>
      <c r="U168" s="64">
        <v>5451.42</v>
      </c>
      <c r="V168" s="64">
        <v>5419.52</v>
      </c>
      <c r="W168" s="64">
        <v>5392.69</v>
      </c>
      <c r="X168" s="64">
        <v>5348.97</v>
      </c>
      <c r="Y168" s="64">
        <v>5307.54</v>
      </c>
    </row>
    <row r="169" spans="1:25" x14ac:dyDescent="0.25">
      <c r="A169" s="113">
        <v>12</v>
      </c>
      <c r="B169" s="64">
        <v>5316.4</v>
      </c>
      <c r="C169" s="64">
        <v>5317.83</v>
      </c>
      <c r="D169" s="64">
        <v>5333.8</v>
      </c>
      <c r="E169" s="64">
        <v>5386.74</v>
      </c>
      <c r="F169" s="64">
        <v>5388.86</v>
      </c>
      <c r="G169" s="64">
        <v>5437.99</v>
      </c>
      <c r="H169" s="64">
        <v>5515.63</v>
      </c>
      <c r="I169" s="64">
        <v>5518.16</v>
      </c>
      <c r="J169" s="64">
        <v>5518.69</v>
      </c>
      <c r="K169" s="64">
        <v>5516.64</v>
      </c>
      <c r="L169" s="64">
        <v>5514.52</v>
      </c>
      <c r="M169" s="64">
        <v>5513</v>
      </c>
      <c r="N169" s="64">
        <v>5517.84</v>
      </c>
      <c r="O169" s="64">
        <v>5524.52</v>
      </c>
      <c r="P169" s="64">
        <v>5524.75</v>
      </c>
      <c r="Q169" s="64">
        <v>5518.78</v>
      </c>
      <c r="R169" s="64">
        <v>5503.79</v>
      </c>
      <c r="S169" s="64">
        <v>5477.16</v>
      </c>
      <c r="T169" s="64">
        <v>5499.04</v>
      </c>
      <c r="U169" s="64">
        <v>5442.98</v>
      </c>
      <c r="V169" s="64">
        <v>5410.18</v>
      </c>
      <c r="W169" s="64">
        <v>5387.92</v>
      </c>
      <c r="X169" s="64">
        <v>5343.66</v>
      </c>
      <c r="Y169" s="64">
        <v>5287.58</v>
      </c>
    </row>
    <row r="170" spans="1:25" x14ac:dyDescent="0.25">
      <c r="A170" s="113">
        <v>13</v>
      </c>
      <c r="B170" s="64">
        <v>5254.26</v>
      </c>
      <c r="C170" s="64">
        <v>5255.67</v>
      </c>
      <c r="D170" s="64">
        <v>5296.88</v>
      </c>
      <c r="E170" s="64">
        <v>5343.97</v>
      </c>
      <c r="F170" s="64">
        <v>5335.11</v>
      </c>
      <c r="G170" s="64">
        <v>5385.28</v>
      </c>
      <c r="H170" s="64">
        <v>5371.87</v>
      </c>
      <c r="I170" s="64">
        <v>5510.89</v>
      </c>
      <c r="J170" s="64">
        <v>5511.82</v>
      </c>
      <c r="K170" s="64">
        <v>5509.02</v>
      </c>
      <c r="L170" s="64">
        <v>5502.11</v>
      </c>
      <c r="M170" s="64">
        <v>5504.39</v>
      </c>
      <c r="N170" s="64">
        <v>5507.69</v>
      </c>
      <c r="O170" s="64">
        <v>5520.15</v>
      </c>
      <c r="P170" s="64">
        <v>5522.05</v>
      </c>
      <c r="Q170" s="64">
        <v>5516.24</v>
      </c>
      <c r="R170" s="64">
        <v>5454.93</v>
      </c>
      <c r="S170" s="64">
        <v>5467.32</v>
      </c>
      <c r="T170" s="64">
        <v>5497.49</v>
      </c>
      <c r="U170" s="64">
        <v>5389.58</v>
      </c>
      <c r="V170" s="64">
        <v>5395.83</v>
      </c>
      <c r="W170" s="64">
        <v>5379.58</v>
      </c>
      <c r="X170" s="64">
        <v>5317.06</v>
      </c>
      <c r="Y170" s="64">
        <v>5236.04</v>
      </c>
    </row>
    <row r="171" spans="1:25" x14ac:dyDescent="0.25">
      <c r="A171" s="113">
        <v>14</v>
      </c>
      <c r="B171" s="64">
        <v>5217.13</v>
      </c>
      <c r="C171" s="64">
        <v>5223.74</v>
      </c>
      <c r="D171" s="64">
        <v>5222.07</v>
      </c>
      <c r="E171" s="64">
        <v>5256.44</v>
      </c>
      <c r="F171" s="64">
        <v>5272.16</v>
      </c>
      <c r="G171" s="64">
        <v>5329.34</v>
      </c>
      <c r="H171" s="64">
        <v>5401.36</v>
      </c>
      <c r="I171" s="64">
        <v>5455.46</v>
      </c>
      <c r="J171" s="64">
        <v>5482.72</v>
      </c>
      <c r="K171" s="64">
        <v>5450.58</v>
      </c>
      <c r="L171" s="64">
        <v>5499.82</v>
      </c>
      <c r="M171" s="64">
        <v>5500.2</v>
      </c>
      <c r="N171" s="64">
        <v>5506.09</v>
      </c>
      <c r="O171" s="64">
        <v>5505.47</v>
      </c>
      <c r="P171" s="64">
        <v>5505.45</v>
      </c>
      <c r="Q171" s="64">
        <v>5502.74</v>
      </c>
      <c r="R171" s="64">
        <v>5511.62</v>
      </c>
      <c r="S171" s="64">
        <v>5528.57</v>
      </c>
      <c r="T171" s="64">
        <v>5425.91</v>
      </c>
      <c r="U171" s="64">
        <v>5391.25</v>
      </c>
      <c r="V171" s="64">
        <v>5365.98</v>
      </c>
      <c r="W171" s="64">
        <v>5296.94</v>
      </c>
      <c r="X171" s="64">
        <v>5257.91</v>
      </c>
      <c r="Y171" s="64">
        <v>5215.1400000000003</v>
      </c>
    </row>
    <row r="172" spans="1:25" x14ac:dyDescent="0.25">
      <c r="A172" s="113">
        <v>15</v>
      </c>
      <c r="B172" s="64">
        <v>5230.05</v>
      </c>
      <c r="C172" s="64">
        <v>5230.3599999999997</v>
      </c>
      <c r="D172" s="64">
        <v>5229.29</v>
      </c>
      <c r="E172" s="64">
        <v>5259.28</v>
      </c>
      <c r="F172" s="64">
        <v>5309.09</v>
      </c>
      <c r="G172" s="64">
        <v>5365.3</v>
      </c>
      <c r="H172" s="64">
        <v>5431.95</v>
      </c>
      <c r="I172" s="64">
        <v>5466.7</v>
      </c>
      <c r="J172" s="64">
        <v>5501.98</v>
      </c>
      <c r="K172" s="64">
        <v>5497.26</v>
      </c>
      <c r="L172" s="64">
        <v>5463.09</v>
      </c>
      <c r="M172" s="64">
        <v>5459.09</v>
      </c>
      <c r="N172" s="64">
        <v>5508.05</v>
      </c>
      <c r="O172" s="64">
        <v>5510.75</v>
      </c>
      <c r="P172" s="64">
        <v>5510.97</v>
      </c>
      <c r="Q172" s="64">
        <v>5509.94</v>
      </c>
      <c r="R172" s="64">
        <v>5530.39</v>
      </c>
      <c r="S172" s="64">
        <v>5531.54</v>
      </c>
      <c r="T172" s="64">
        <v>5481.31</v>
      </c>
      <c r="U172" s="64">
        <v>5407.07</v>
      </c>
      <c r="V172" s="64">
        <v>5376.54</v>
      </c>
      <c r="W172" s="64">
        <v>5359.73</v>
      </c>
      <c r="X172" s="64">
        <v>5300.22</v>
      </c>
      <c r="Y172" s="64">
        <v>5245.09</v>
      </c>
    </row>
    <row r="173" spans="1:25" x14ac:dyDescent="0.25">
      <c r="A173" s="113">
        <v>16</v>
      </c>
      <c r="B173" s="64">
        <v>5250.11</v>
      </c>
      <c r="C173" s="64">
        <v>5256.98</v>
      </c>
      <c r="D173" s="64">
        <v>5247.75</v>
      </c>
      <c r="E173" s="64">
        <v>5302.57</v>
      </c>
      <c r="F173" s="64">
        <v>5358.06</v>
      </c>
      <c r="G173" s="64">
        <v>5389.99</v>
      </c>
      <c r="H173" s="64">
        <v>5506.94</v>
      </c>
      <c r="I173" s="64">
        <v>5507.46</v>
      </c>
      <c r="J173" s="64">
        <v>5506.7</v>
      </c>
      <c r="K173" s="64">
        <v>5506.93</v>
      </c>
      <c r="L173" s="64">
        <v>5507.82</v>
      </c>
      <c r="M173" s="64">
        <v>5508.4</v>
      </c>
      <c r="N173" s="64">
        <v>5510.78</v>
      </c>
      <c r="O173" s="64">
        <v>5512.51</v>
      </c>
      <c r="P173" s="64">
        <v>5515.44</v>
      </c>
      <c r="Q173" s="64">
        <v>5510.29</v>
      </c>
      <c r="R173" s="64">
        <v>5529.85</v>
      </c>
      <c r="S173" s="64">
        <v>5532.28</v>
      </c>
      <c r="T173" s="64">
        <v>5539.52</v>
      </c>
      <c r="U173" s="64">
        <v>5485.95</v>
      </c>
      <c r="V173" s="64">
        <v>5455.09</v>
      </c>
      <c r="W173" s="64">
        <v>5418.51</v>
      </c>
      <c r="X173" s="64">
        <v>5334.31</v>
      </c>
      <c r="Y173" s="64">
        <v>5312.04</v>
      </c>
    </row>
    <row r="174" spans="1:25" x14ac:dyDescent="0.25">
      <c r="A174" s="113">
        <v>17</v>
      </c>
      <c r="B174" s="64">
        <v>5441.85</v>
      </c>
      <c r="C174" s="64">
        <v>5468.65</v>
      </c>
      <c r="D174" s="64">
        <v>5419.14</v>
      </c>
      <c r="E174" s="64">
        <v>5425.89</v>
      </c>
      <c r="F174" s="64">
        <v>5451.02</v>
      </c>
      <c r="G174" s="64">
        <v>5548.69</v>
      </c>
      <c r="H174" s="64">
        <v>5536.48</v>
      </c>
      <c r="I174" s="64">
        <v>5538.17</v>
      </c>
      <c r="J174" s="64">
        <v>5532.5</v>
      </c>
      <c r="K174" s="64">
        <v>5528.58</v>
      </c>
      <c r="L174" s="64">
        <v>5532.5</v>
      </c>
      <c r="M174" s="64">
        <v>5533.63</v>
      </c>
      <c r="N174" s="64">
        <v>5528.11</v>
      </c>
      <c r="O174" s="64">
        <v>5526.66</v>
      </c>
      <c r="P174" s="64">
        <v>5528.93</v>
      </c>
      <c r="Q174" s="64">
        <v>5526.53</v>
      </c>
      <c r="R174" s="64">
        <v>5531.29</v>
      </c>
      <c r="S174" s="64">
        <v>5881.78</v>
      </c>
      <c r="T174" s="64">
        <v>5563.66</v>
      </c>
      <c r="U174" s="64">
        <v>5568.32</v>
      </c>
      <c r="V174" s="64">
        <v>5565.5</v>
      </c>
      <c r="W174" s="64">
        <v>5517.14</v>
      </c>
      <c r="X174" s="64">
        <v>5441.23</v>
      </c>
      <c r="Y174" s="64">
        <v>5444.17</v>
      </c>
    </row>
    <row r="175" spans="1:25" x14ac:dyDescent="0.25">
      <c r="A175" s="113">
        <v>18</v>
      </c>
      <c r="B175" s="64">
        <v>5325.25</v>
      </c>
      <c r="C175" s="64">
        <v>5313.14</v>
      </c>
      <c r="D175" s="64">
        <v>5217.08</v>
      </c>
      <c r="E175" s="64">
        <v>5154.5</v>
      </c>
      <c r="F175" s="64">
        <v>5216.29</v>
      </c>
      <c r="G175" s="64">
        <v>5306.54</v>
      </c>
      <c r="H175" s="64">
        <v>5356.09</v>
      </c>
      <c r="I175" s="64">
        <v>5398.28</v>
      </c>
      <c r="J175" s="64">
        <v>5527.38</v>
      </c>
      <c r="K175" s="64">
        <v>5528.09</v>
      </c>
      <c r="L175" s="64">
        <v>5526.81</v>
      </c>
      <c r="M175" s="64">
        <v>5499.55</v>
      </c>
      <c r="N175" s="64">
        <v>5510.43</v>
      </c>
      <c r="O175" s="64">
        <v>5506.58</v>
      </c>
      <c r="P175" s="64">
        <v>5509.53</v>
      </c>
      <c r="Q175" s="64">
        <v>5529.83</v>
      </c>
      <c r="R175" s="64">
        <v>5528.83</v>
      </c>
      <c r="S175" s="64">
        <v>5547.16</v>
      </c>
      <c r="T175" s="64">
        <v>5551.31</v>
      </c>
      <c r="U175" s="64">
        <v>5544.22</v>
      </c>
      <c r="V175" s="64">
        <v>5500.51</v>
      </c>
      <c r="W175" s="64">
        <v>5448.89</v>
      </c>
      <c r="X175" s="64">
        <v>5415.83</v>
      </c>
      <c r="Y175" s="64">
        <v>5370.29</v>
      </c>
    </row>
    <row r="176" spans="1:25" x14ac:dyDescent="0.25">
      <c r="A176" s="113">
        <v>19</v>
      </c>
      <c r="B176" s="64">
        <v>5221.6400000000003</v>
      </c>
      <c r="C176" s="64">
        <v>5213.7</v>
      </c>
      <c r="D176" s="64">
        <v>5175.24</v>
      </c>
      <c r="E176" s="64">
        <v>5268.77</v>
      </c>
      <c r="F176" s="64">
        <v>5336.32</v>
      </c>
      <c r="G176" s="64">
        <v>5378.45</v>
      </c>
      <c r="H176" s="64">
        <v>5504.62</v>
      </c>
      <c r="I176" s="64">
        <v>5519.58</v>
      </c>
      <c r="J176" s="64">
        <v>5516.06</v>
      </c>
      <c r="K176" s="64">
        <v>5519.68</v>
      </c>
      <c r="L176" s="64">
        <v>5521.22</v>
      </c>
      <c r="M176" s="64">
        <v>5506.3</v>
      </c>
      <c r="N176" s="64">
        <v>5506.13</v>
      </c>
      <c r="O176" s="64">
        <v>5504.18</v>
      </c>
      <c r="P176" s="64">
        <v>5499.95</v>
      </c>
      <c r="Q176" s="64">
        <v>5523.68</v>
      </c>
      <c r="R176" s="64">
        <v>5529.71</v>
      </c>
      <c r="S176" s="64">
        <v>5551.53</v>
      </c>
      <c r="T176" s="64">
        <v>5543.13</v>
      </c>
      <c r="U176" s="64">
        <v>5390.98</v>
      </c>
      <c r="V176" s="64">
        <v>5324.98</v>
      </c>
      <c r="W176" s="64">
        <v>5286.74</v>
      </c>
      <c r="X176" s="64">
        <v>5257.34</v>
      </c>
      <c r="Y176" s="64">
        <v>5162.55</v>
      </c>
    </row>
    <row r="177" spans="1:167" x14ac:dyDescent="0.25">
      <c r="A177" s="113">
        <v>20</v>
      </c>
      <c r="B177" s="64">
        <v>5161.93</v>
      </c>
      <c r="C177" s="64">
        <v>5174.34</v>
      </c>
      <c r="D177" s="64">
        <v>5162.8500000000004</v>
      </c>
      <c r="E177" s="64">
        <v>5149.1099999999997</v>
      </c>
      <c r="F177" s="64">
        <v>5182.75</v>
      </c>
      <c r="G177" s="64">
        <v>5272.28</v>
      </c>
      <c r="H177" s="64">
        <v>5346.45</v>
      </c>
      <c r="I177" s="64">
        <v>5429.85</v>
      </c>
      <c r="J177" s="64">
        <v>5451.02</v>
      </c>
      <c r="K177" s="64">
        <v>5453.25</v>
      </c>
      <c r="L177" s="64">
        <v>5463.58</v>
      </c>
      <c r="M177" s="64">
        <v>5530.32</v>
      </c>
      <c r="N177" s="64">
        <v>5460.73</v>
      </c>
      <c r="O177" s="64">
        <v>5456.14</v>
      </c>
      <c r="P177" s="64">
        <v>5468.9</v>
      </c>
      <c r="Q177" s="64">
        <v>5451.57</v>
      </c>
      <c r="R177" s="64">
        <v>5384.57</v>
      </c>
      <c r="S177" s="64">
        <v>5555.5</v>
      </c>
      <c r="T177" s="64">
        <v>5494.11</v>
      </c>
      <c r="U177" s="64">
        <v>5352.53</v>
      </c>
      <c r="V177" s="64">
        <v>5285.21</v>
      </c>
      <c r="W177" s="64">
        <v>5270.96</v>
      </c>
      <c r="X177" s="64">
        <v>5230.97</v>
      </c>
      <c r="Y177" s="64">
        <v>5189.8100000000004</v>
      </c>
    </row>
    <row r="178" spans="1:167" x14ac:dyDescent="0.25">
      <c r="A178" s="113">
        <v>21</v>
      </c>
      <c r="B178" s="64">
        <v>5200.5</v>
      </c>
      <c r="C178" s="64">
        <v>5189.1899999999996</v>
      </c>
      <c r="D178" s="64">
        <v>5156.5200000000004</v>
      </c>
      <c r="E178" s="64">
        <v>5147.3599999999997</v>
      </c>
      <c r="F178" s="64">
        <v>5189.79</v>
      </c>
      <c r="G178" s="64">
        <v>5265.72</v>
      </c>
      <c r="H178" s="64">
        <v>5315.73</v>
      </c>
      <c r="I178" s="64">
        <v>5488.25</v>
      </c>
      <c r="J178" s="64">
        <v>5498.89</v>
      </c>
      <c r="K178" s="64">
        <v>5515.66</v>
      </c>
      <c r="L178" s="64">
        <v>5494.99</v>
      </c>
      <c r="M178" s="64">
        <v>5365.47</v>
      </c>
      <c r="N178" s="64">
        <v>5390.82</v>
      </c>
      <c r="O178" s="64">
        <v>5439.58</v>
      </c>
      <c r="P178" s="64">
        <v>5434.59</v>
      </c>
      <c r="Q178" s="64">
        <v>5505.45</v>
      </c>
      <c r="R178" s="64">
        <v>5460.14</v>
      </c>
      <c r="S178" s="64">
        <v>5539.97</v>
      </c>
      <c r="T178" s="64">
        <v>5558.76</v>
      </c>
      <c r="U178" s="64">
        <v>5404.88</v>
      </c>
      <c r="V178" s="64">
        <v>5312.29</v>
      </c>
      <c r="W178" s="64">
        <v>5287.24</v>
      </c>
      <c r="X178" s="64">
        <v>5247.45</v>
      </c>
      <c r="Y178" s="64">
        <v>5208.7</v>
      </c>
    </row>
    <row r="179" spans="1:167" x14ac:dyDescent="0.25">
      <c r="A179" s="113">
        <v>22</v>
      </c>
      <c r="B179" s="64">
        <v>5216.8</v>
      </c>
      <c r="C179" s="64">
        <v>5216.29</v>
      </c>
      <c r="D179" s="64">
        <v>5192.68</v>
      </c>
      <c r="E179" s="64">
        <v>5181.5</v>
      </c>
      <c r="F179" s="64">
        <v>5216.87</v>
      </c>
      <c r="G179" s="64">
        <v>5296.17</v>
      </c>
      <c r="H179" s="64">
        <v>5342.62</v>
      </c>
      <c r="I179" s="64">
        <v>5457.06</v>
      </c>
      <c r="J179" s="64">
        <v>5640.02</v>
      </c>
      <c r="K179" s="64">
        <v>5448.66</v>
      </c>
      <c r="L179" s="64">
        <v>5422.47</v>
      </c>
      <c r="M179" s="64">
        <v>5376.31</v>
      </c>
      <c r="N179" s="64">
        <v>5392.53</v>
      </c>
      <c r="O179" s="64">
        <v>5398.78</v>
      </c>
      <c r="P179" s="64">
        <v>5403.46</v>
      </c>
      <c r="Q179" s="64">
        <v>5484.43</v>
      </c>
      <c r="R179" s="64">
        <v>5411.82</v>
      </c>
      <c r="S179" s="64">
        <v>5536.29</v>
      </c>
      <c r="T179" s="64">
        <v>5444.41</v>
      </c>
      <c r="U179" s="64">
        <v>5440.7</v>
      </c>
      <c r="V179" s="64">
        <v>5320.66</v>
      </c>
      <c r="W179" s="64">
        <v>5315.82</v>
      </c>
      <c r="X179" s="64">
        <v>5290.21</v>
      </c>
      <c r="Y179" s="64">
        <v>5268.45</v>
      </c>
    </row>
    <row r="180" spans="1:167" x14ac:dyDescent="0.25">
      <c r="A180" s="113">
        <v>23</v>
      </c>
      <c r="B180" s="64">
        <v>5316.96</v>
      </c>
      <c r="C180" s="64">
        <v>5316.11</v>
      </c>
      <c r="D180" s="64">
        <v>5291.19</v>
      </c>
      <c r="E180" s="64">
        <v>5283.04</v>
      </c>
      <c r="F180" s="64">
        <v>5340.86</v>
      </c>
      <c r="G180" s="64">
        <v>5396.03</v>
      </c>
      <c r="H180" s="64">
        <v>5444.14</v>
      </c>
      <c r="I180" s="64">
        <v>5514.31</v>
      </c>
      <c r="J180" s="64">
        <v>5514.26</v>
      </c>
      <c r="K180" s="64">
        <v>5515.73</v>
      </c>
      <c r="L180" s="64">
        <v>5515.88</v>
      </c>
      <c r="M180" s="64">
        <v>5461.65</v>
      </c>
      <c r="N180" s="64">
        <v>5477.07</v>
      </c>
      <c r="O180" s="64">
        <v>5490.61</v>
      </c>
      <c r="P180" s="64">
        <v>5501.36</v>
      </c>
      <c r="Q180" s="64">
        <v>5540.49</v>
      </c>
      <c r="R180" s="64">
        <v>5519.93</v>
      </c>
      <c r="S180" s="64">
        <v>5546.3</v>
      </c>
      <c r="T180" s="64">
        <v>5548.28</v>
      </c>
      <c r="U180" s="64">
        <v>5480.45</v>
      </c>
      <c r="V180" s="64">
        <v>5417.12</v>
      </c>
      <c r="W180" s="64">
        <v>5401.61</v>
      </c>
      <c r="X180" s="64">
        <v>5365.38</v>
      </c>
      <c r="Y180" s="64">
        <v>5336.94</v>
      </c>
    </row>
    <row r="181" spans="1:167" x14ac:dyDescent="0.25">
      <c r="A181" s="113">
        <v>24</v>
      </c>
      <c r="B181" s="64">
        <v>5371.52</v>
      </c>
      <c r="C181" s="64">
        <v>5370.53</v>
      </c>
      <c r="D181" s="64">
        <v>5304.13</v>
      </c>
      <c r="E181" s="64">
        <v>5269.58</v>
      </c>
      <c r="F181" s="64">
        <v>5316.5</v>
      </c>
      <c r="G181" s="64">
        <v>5502.38</v>
      </c>
      <c r="H181" s="64">
        <v>5411.6</v>
      </c>
      <c r="I181" s="64">
        <v>5538.31</v>
      </c>
      <c r="J181" s="64">
        <v>5802.37</v>
      </c>
      <c r="K181" s="64">
        <v>5819.43</v>
      </c>
      <c r="L181" s="64">
        <v>5780.93</v>
      </c>
      <c r="M181" s="64">
        <v>5699.98</v>
      </c>
      <c r="N181" s="64">
        <v>5595.22</v>
      </c>
      <c r="O181" s="64">
        <v>5738.12</v>
      </c>
      <c r="P181" s="64">
        <v>5765.42</v>
      </c>
      <c r="Q181" s="64">
        <v>5824.52</v>
      </c>
      <c r="R181" s="64">
        <v>5758.57</v>
      </c>
      <c r="S181" s="64">
        <v>5860.26</v>
      </c>
      <c r="T181" s="64">
        <v>5779.11</v>
      </c>
      <c r="U181" s="64">
        <v>5582.58</v>
      </c>
      <c r="V181" s="64">
        <v>5542.09</v>
      </c>
      <c r="W181" s="64">
        <v>5447.29</v>
      </c>
      <c r="X181" s="64">
        <v>5404.08</v>
      </c>
      <c r="Y181" s="64">
        <v>5371.34</v>
      </c>
    </row>
    <row r="182" spans="1:167" x14ac:dyDescent="0.25">
      <c r="A182" s="113">
        <v>25</v>
      </c>
      <c r="B182" s="64">
        <v>5367.88</v>
      </c>
      <c r="C182" s="64">
        <v>5337.51</v>
      </c>
      <c r="D182" s="64">
        <v>5277.15</v>
      </c>
      <c r="E182" s="64">
        <v>5228.1499999999996</v>
      </c>
      <c r="F182" s="64">
        <v>5276.61</v>
      </c>
      <c r="G182" s="64">
        <v>5334.81</v>
      </c>
      <c r="H182" s="64">
        <v>5323.55</v>
      </c>
      <c r="I182" s="64">
        <v>5531.24</v>
      </c>
      <c r="J182" s="64">
        <v>5530.61</v>
      </c>
      <c r="K182" s="64">
        <v>5528.25</v>
      </c>
      <c r="L182" s="64">
        <v>5565.86</v>
      </c>
      <c r="M182" s="64">
        <v>5500.12</v>
      </c>
      <c r="N182" s="64">
        <v>5502.92</v>
      </c>
      <c r="O182" s="64">
        <v>5509.11</v>
      </c>
      <c r="P182" s="64">
        <v>5723.65</v>
      </c>
      <c r="Q182" s="64">
        <v>5825.02</v>
      </c>
      <c r="R182" s="64">
        <v>5809.53</v>
      </c>
      <c r="S182" s="64">
        <v>5863.41</v>
      </c>
      <c r="T182" s="64">
        <v>5855.52</v>
      </c>
      <c r="U182" s="64">
        <v>5797.85</v>
      </c>
      <c r="V182" s="64">
        <v>5472.1</v>
      </c>
      <c r="W182" s="64">
        <v>5416.44</v>
      </c>
      <c r="X182" s="64">
        <v>5377.07</v>
      </c>
      <c r="Y182" s="64">
        <v>5345.07</v>
      </c>
    </row>
    <row r="183" spans="1:167" x14ac:dyDescent="0.25">
      <c r="A183" s="113">
        <v>26</v>
      </c>
      <c r="B183" s="64">
        <v>5299.16</v>
      </c>
      <c r="C183" s="64">
        <v>5290.48</v>
      </c>
      <c r="D183" s="64">
        <v>5241.71</v>
      </c>
      <c r="E183" s="64">
        <v>5218.45</v>
      </c>
      <c r="F183" s="64">
        <v>5289.46</v>
      </c>
      <c r="G183" s="64">
        <v>5374.49</v>
      </c>
      <c r="H183" s="64">
        <v>5424.4</v>
      </c>
      <c r="I183" s="64">
        <v>5530.92</v>
      </c>
      <c r="J183" s="64">
        <v>5545.92</v>
      </c>
      <c r="K183" s="64">
        <v>5551.67</v>
      </c>
      <c r="L183" s="64">
        <v>5536.55</v>
      </c>
      <c r="M183" s="64">
        <v>5483.15</v>
      </c>
      <c r="N183" s="64">
        <v>5482.75</v>
      </c>
      <c r="O183" s="64">
        <v>5496.26</v>
      </c>
      <c r="P183" s="64">
        <v>5497.17</v>
      </c>
      <c r="Q183" s="64">
        <v>5578.76</v>
      </c>
      <c r="R183" s="64">
        <v>5512.83</v>
      </c>
      <c r="S183" s="64">
        <v>5602.68</v>
      </c>
      <c r="T183" s="64">
        <v>5548.08</v>
      </c>
      <c r="U183" s="64">
        <v>5539.69</v>
      </c>
      <c r="V183" s="64">
        <v>5475.5</v>
      </c>
      <c r="W183" s="64">
        <v>5417.26</v>
      </c>
      <c r="X183" s="64">
        <v>5372.1</v>
      </c>
      <c r="Y183" s="64">
        <v>5316.03</v>
      </c>
    </row>
    <row r="184" spans="1:167" x14ac:dyDescent="0.25">
      <c r="A184" s="113">
        <v>27</v>
      </c>
      <c r="B184" s="64">
        <v>5216.29</v>
      </c>
      <c r="C184" s="64">
        <v>5212.47</v>
      </c>
      <c r="D184" s="64">
        <v>5194.99</v>
      </c>
      <c r="E184" s="64">
        <v>5182.7700000000004</v>
      </c>
      <c r="F184" s="64">
        <v>5230.2299999999996</v>
      </c>
      <c r="G184" s="64">
        <v>5301.46</v>
      </c>
      <c r="H184" s="64">
        <v>5368.82</v>
      </c>
      <c r="I184" s="64">
        <v>5515.63</v>
      </c>
      <c r="J184" s="64">
        <v>5522.59</v>
      </c>
      <c r="K184" s="64">
        <v>5514.34</v>
      </c>
      <c r="L184" s="64">
        <v>5511.73</v>
      </c>
      <c r="M184" s="64">
        <v>5403.25</v>
      </c>
      <c r="N184" s="64">
        <v>5376.56</v>
      </c>
      <c r="O184" s="64">
        <v>5445.14</v>
      </c>
      <c r="P184" s="64">
        <v>5474.64</v>
      </c>
      <c r="Q184" s="64">
        <v>5516.56</v>
      </c>
      <c r="R184" s="64">
        <v>5507.19</v>
      </c>
      <c r="S184" s="64">
        <v>5568</v>
      </c>
      <c r="T184" s="64">
        <v>5531.06</v>
      </c>
      <c r="U184" s="64">
        <v>5368.04</v>
      </c>
      <c r="V184" s="64">
        <v>5351.86</v>
      </c>
      <c r="W184" s="64">
        <v>5316.49</v>
      </c>
      <c r="X184" s="64">
        <v>5276.25</v>
      </c>
      <c r="Y184" s="64">
        <v>5209.17</v>
      </c>
    </row>
    <row r="185" spans="1:167" x14ac:dyDescent="0.25">
      <c r="A185" s="113">
        <v>28</v>
      </c>
      <c r="B185" s="64">
        <v>5227.0200000000004</v>
      </c>
      <c r="C185" s="64">
        <v>5223.8500000000004</v>
      </c>
      <c r="D185" s="64">
        <v>5210.13</v>
      </c>
      <c r="E185" s="64">
        <v>5202.2299999999996</v>
      </c>
      <c r="F185" s="64">
        <v>5254.7</v>
      </c>
      <c r="G185" s="64">
        <v>5293.82</v>
      </c>
      <c r="H185" s="64">
        <v>5348.85</v>
      </c>
      <c r="I185" s="64">
        <v>5498.71</v>
      </c>
      <c r="J185" s="64">
        <v>5511.25</v>
      </c>
      <c r="K185" s="64">
        <v>5506.72</v>
      </c>
      <c r="L185" s="64">
        <v>5490.17</v>
      </c>
      <c r="M185" s="64">
        <v>5415.39</v>
      </c>
      <c r="N185" s="64">
        <v>5420.05</v>
      </c>
      <c r="O185" s="64">
        <v>5451.31</v>
      </c>
      <c r="P185" s="64">
        <v>5467.72</v>
      </c>
      <c r="Q185" s="64">
        <v>5510.56</v>
      </c>
      <c r="R185" s="64">
        <v>5486.07</v>
      </c>
      <c r="S185" s="64">
        <v>5532.56</v>
      </c>
      <c r="T185" s="64">
        <v>5487.95</v>
      </c>
      <c r="U185" s="64">
        <v>5371.9</v>
      </c>
      <c r="V185" s="64">
        <v>5373.71</v>
      </c>
      <c r="W185" s="64">
        <v>5351.19</v>
      </c>
      <c r="X185" s="64">
        <v>5304.99</v>
      </c>
      <c r="Y185" s="64">
        <v>5227.97</v>
      </c>
    </row>
    <row r="186" spans="1:167" x14ac:dyDescent="0.25">
      <c r="A186" s="113">
        <v>29</v>
      </c>
      <c r="B186" s="64">
        <v>5329.47</v>
      </c>
      <c r="C186" s="64">
        <v>5327.32</v>
      </c>
      <c r="D186" s="64">
        <v>5284.44</v>
      </c>
      <c r="E186" s="64">
        <v>5280.52</v>
      </c>
      <c r="F186" s="64">
        <v>5344.42</v>
      </c>
      <c r="G186" s="64">
        <v>5515.57</v>
      </c>
      <c r="H186" s="64">
        <v>5445.15</v>
      </c>
      <c r="I186" s="64">
        <v>5515.8</v>
      </c>
      <c r="J186" s="64">
        <v>5527</v>
      </c>
      <c r="K186" s="64">
        <v>5527.62</v>
      </c>
      <c r="L186" s="64">
        <v>5522.47</v>
      </c>
      <c r="M186" s="64">
        <v>5502.2</v>
      </c>
      <c r="N186" s="64">
        <v>5504.5</v>
      </c>
      <c r="O186" s="64">
        <v>5504.97</v>
      </c>
      <c r="P186" s="64">
        <v>5504.12</v>
      </c>
      <c r="Q186" s="64">
        <v>5551.37</v>
      </c>
      <c r="R186" s="64">
        <v>5548.43</v>
      </c>
      <c r="S186" s="64">
        <v>5602.46</v>
      </c>
      <c r="T186" s="64">
        <v>5585.53</v>
      </c>
      <c r="U186" s="64">
        <v>5556.03</v>
      </c>
      <c r="V186" s="64">
        <v>5503.11</v>
      </c>
      <c r="W186" s="64">
        <v>5406.55</v>
      </c>
      <c r="X186" s="64">
        <v>5403.13</v>
      </c>
      <c r="Y186" s="64">
        <v>5326.31</v>
      </c>
    </row>
    <row r="187" spans="1:167" x14ac:dyDescent="0.25">
      <c r="A187" s="113">
        <v>30</v>
      </c>
      <c r="B187" s="64">
        <v>5244.38</v>
      </c>
      <c r="C187" s="64">
        <v>5230.1099999999997</v>
      </c>
      <c r="D187" s="64">
        <v>5213.99</v>
      </c>
      <c r="E187" s="64">
        <v>5185.42</v>
      </c>
      <c r="F187" s="64">
        <v>5258.12</v>
      </c>
      <c r="G187" s="64">
        <v>5314.57</v>
      </c>
      <c r="H187" s="64">
        <v>5364.95</v>
      </c>
      <c r="I187" s="64">
        <v>5462.76</v>
      </c>
      <c r="J187" s="64">
        <v>5456.85</v>
      </c>
      <c r="K187" s="64">
        <v>5458.67</v>
      </c>
      <c r="L187" s="64">
        <v>5344.68</v>
      </c>
      <c r="M187" s="64">
        <v>5375.36</v>
      </c>
      <c r="N187" s="64">
        <v>5372.95</v>
      </c>
      <c r="O187" s="64">
        <v>5392.04</v>
      </c>
      <c r="P187" s="64">
        <v>5404.98</v>
      </c>
      <c r="Q187" s="64">
        <v>5463.85</v>
      </c>
      <c r="R187" s="64">
        <v>5466.03</v>
      </c>
      <c r="S187" s="64">
        <v>5535.46</v>
      </c>
      <c r="T187" s="64">
        <v>5515.13</v>
      </c>
      <c r="U187" s="64">
        <v>5375.13</v>
      </c>
      <c r="V187" s="64">
        <v>5369.41</v>
      </c>
      <c r="W187" s="64">
        <v>5359.57</v>
      </c>
      <c r="X187" s="64">
        <v>5329.37</v>
      </c>
      <c r="Y187" s="64">
        <v>5261.98</v>
      </c>
    </row>
    <row r="188" spans="1:167" x14ac:dyDescent="0.25">
      <c r="A188" s="113">
        <v>31</v>
      </c>
      <c r="B188" s="64">
        <v>5314.22</v>
      </c>
      <c r="C188" s="64">
        <v>5308.67</v>
      </c>
      <c r="D188" s="64">
        <v>5300.12</v>
      </c>
      <c r="E188" s="64">
        <v>5315.59</v>
      </c>
      <c r="F188" s="64">
        <v>5299.53</v>
      </c>
      <c r="G188" s="64">
        <v>5319.94</v>
      </c>
      <c r="H188" s="64">
        <v>5374.58</v>
      </c>
      <c r="I188" s="64">
        <v>5440.79</v>
      </c>
      <c r="J188" s="64">
        <v>5542.64</v>
      </c>
      <c r="K188" s="64">
        <v>5501.81</v>
      </c>
      <c r="L188" s="64">
        <v>5496.47</v>
      </c>
      <c r="M188" s="64">
        <v>5493.01</v>
      </c>
      <c r="N188" s="64">
        <v>5497.22</v>
      </c>
      <c r="O188" s="64">
        <v>5501.07</v>
      </c>
      <c r="P188" s="64">
        <v>5557.28</v>
      </c>
      <c r="Q188" s="64">
        <v>5522.29</v>
      </c>
      <c r="R188" s="64">
        <v>5501.6</v>
      </c>
      <c r="S188" s="64">
        <v>5499.19</v>
      </c>
      <c r="T188" s="64">
        <v>5532.59</v>
      </c>
      <c r="U188" s="64">
        <v>5556.36</v>
      </c>
      <c r="V188" s="64">
        <v>5521.71</v>
      </c>
      <c r="W188" s="64">
        <v>5439.44</v>
      </c>
      <c r="X188" s="64">
        <v>5433.36</v>
      </c>
      <c r="Y188" s="64">
        <v>5344.99</v>
      </c>
    </row>
    <row r="190" spans="1:167" ht="15.75" thickBot="1" x14ac:dyDescent="0.3">
      <c r="B190" s="59" t="s">
        <v>111</v>
      </c>
      <c r="N190" s="129" t="s">
        <v>146</v>
      </c>
    </row>
    <row r="192" spans="1:167" ht="56.25" customHeight="1" x14ac:dyDescent="0.25">
      <c r="A192" s="16" t="s">
        <v>112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</row>
    <row r="193" spans="1:25" x14ac:dyDescent="0.25">
      <c r="A193" s="59"/>
      <c r="B193" s="17" t="s">
        <v>80</v>
      </c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</row>
    <row r="194" spans="1:25" x14ac:dyDescent="0.25">
      <c r="A194" s="60" t="s">
        <v>81</v>
      </c>
      <c r="B194" s="112" t="s">
        <v>82</v>
      </c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</row>
    <row r="195" spans="1:25" ht="30" x14ac:dyDescent="0.25">
      <c r="A195" s="60"/>
      <c r="B195" s="62" t="s">
        <v>83</v>
      </c>
      <c r="C195" s="62" t="s">
        <v>84</v>
      </c>
      <c r="D195" s="62" t="s">
        <v>85</v>
      </c>
      <c r="E195" s="62" t="s">
        <v>86</v>
      </c>
      <c r="F195" s="62" t="s">
        <v>87</v>
      </c>
      <c r="G195" s="62" t="s">
        <v>88</v>
      </c>
      <c r="H195" s="62" t="s">
        <v>89</v>
      </c>
      <c r="I195" s="62" t="s">
        <v>90</v>
      </c>
      <c r="J195" s="62" t="s">
        <v>91</v>
      </c>
      <c r="K195" s="62" t="s">
        <v>92</v>
      </c>
      <c r="L195" s="62" t="s">
        <v>93</v>
      </c>
      <c r="M195" s="62" t="s">
        <v>94</v>
      </c>
      <c r="N195" s="62" t="s">
        <v>95</v>
      </c>
      <c r="O195" s="62" t="s">
        <v>96</v>
      </c>
      <c r="P195" s="62" t="s">
        <v>97</v>
      </c>
      <c r="Q195" s="62" t="s">
        <v>98</v>
      </c>
      <c r="R195" s="62" t="s">
        <v>99</v>
      </c>
      <c r="S195" s="62" t="s">
        <v>100</v>
      </c>
      <c r="T195" s="62" t="s">
        <v>101</v>
      </c>
      <c r="U195" s="62" t="s">
        <v>102</v>
      </c>
      <c r="V195" s="62" t="s">
        <v>103</v>
      </c>
      <c r="W195" s="62" t="s">
        <v>104</v>
      </c>
      <c r="X195" s="62" t="s">
        <v>105</v>
      </c>
      <c r="Y195" s="62" t="s">
        <v>106</v>
      </c>
    </row>
    <row r="196" spans="1:25" x14ac:dyDescent="0.25">
      <c r="A196" s="113">
        <v>1</v>
      </c>
      <c r="B196" s="64">
        <v>1315.48</v>
      </c>
      <c r="C196" s="64">
        <v>1311.91</v>
      </c>
      <c r="D196" s="64">
        <v>1517.72</v>
      </c>
      <c r="E196" s="64">
        <v>1450.9</v>
      </c>
      <c r="F196" s="64">
        <v>1537.61</v>
      </c>
      <c r="G196" s="64">
        <v>1692.52</v>
      </c>
      <c r="H196" s="64">
        <v>1675.17</v>
      </c>
      <c r="I196" s="64">
        <v>1675.57</v>
      </c>
      <c r="J196" s="64">
        <v>1688.49</v>
      </c>
      <c r="K196" s="64">
        <v>1678.86</v>
      </c>
      <c r="L196" s="64">
        <v>1675.67</v>
      </c>
      <c r="M196" s="64">
        <v>1672.35</v>
      </c>
      <c r="N196" s="64">
        <v>1686.62</v>
      </c>
      <c r="O196" s="64">
        <v>1698.36</v>
      </c>
      <c r="P196" s="64">
        <v>1693.28</v>
      </c>
      <c r="Q196" s="64">
        <v>1707.33</v>
      </c>
      <c r="R196" s="64">
        <v>1708.66</v>
      </c>
      <c r="S196" s="64">
        <v>1692.9</v>
      </c>
      <c r="T196" s="64">
        <v>1689.79</v>
      </c>
      <c r="U196" s="64">
        <v>1684.5</v>
      </c>
      <c r="V196" s="64">
        <v>1565.84</v>
      </c>
      <c r="W196" s="64">
        <v>1564.1</v>
      </c>
      <c r="X196" s="64">
        <v>1456.47</v>
      </c>
      <c r="Y196" s="64">
        <v>1338.29</v>
      </c>
    </row>
    <row r="197" spans="1:25" x14ac:dyDescent="0.25">
      <c r="A197" s="113">
        <v>2</v>
      </c>
      <c r="B197" s="64">
        <v>1279.24</v>
      </c>
      <c r="C197" s="64">
        <v>1277.25</v>
      </c>
      <c r="D197" s="64">
        <v>1314.08</v>
      </c>
      <c r="E197" s="64">
        <v>1594.17</v>
      </c>
      <c r="F197" s="64">
        <v>1535.35</v>
      </c>
      <c r="G197" s="64">
        <v>1605.78</v>
      </c>
      <c r="H197" s="64">
        <v>1690.65</v>
      </c>
      <c r="I197" s="64">
        <v>1684.82</v>
      </c>
      <c r="J197" s="64">
        <v>1696.54</v>
      </c>
      <c r="K197" s="64">
        <v>1698.06</v>
      </c>
      <c r="L197" s="64">
        <v>1700.29</v>
      </c>
      <c r="M197" s="64">
        <v>1701.49</v>
      </c>
      <c r="N197" s="64">
        <v>1691.75</v>
      </c>
      <c r="O197" s="64">
        <v>1689.34</v>
      </c>
      <c r="P197" s="64">
        <v>1685.67</v>
      </c>
      <c r="Q197" s="64">
        <v>1687.47</v>
      </c>
      <c r="R197" s="64">
        <v>1703.55</v>
      </c>
      <c r="S197" s="64">
        <v>1714.63</v>
      </c>
      <c r="T197" s="64">
        <v>1712.04</v>
      </c>
      <c r="U197" s="64">
        <v>1674.22</v>
      </c>
      <c r="V197" s="64">
        <v>1566.86</v>
      </c>
      <c r="W197" s="64">
        <v>1570.99</v>
      </c>
      <c r="X197" s="64">
        <v>1494.88</v>
      </c>
      <c r="Y197" s="64">
        <v>1378.47</v>
      </c>
    </row>
    <row r="198" spans="1:25" x14ac:dyDescent="0.25">
      <c r="A198" s="113">
        <v>3</v>
      </c>
      <c r="B198" s="64">
        <v>1377.6</v>
      </c>
      <c r="C198" s="64">
        <v>1369.42</v>
      </c>
      <c r="D198" s="64">
        <v>1376.23</v>
      </c>
      <c r="E198" s="64">
        <v>1357.98</v>
      </c>
      <c r="F198" s="64">
        <v>1396.27</v>
      </c>
      <c r="G198" s="64">
        <v>1434.98</v>
      </c>
      <c r="H198" s="64">
        <v>1471.5</v>
      </c>
      <c r="I198" s="64">
        <v>1516.88</v>
      </c>
      <c r="J198" s="64">
        <v>1676</v>
      </c>
      <c r="K198" s="64">
        <v>1684.2</v>
      </c>
      <c r="L198" s="64">
        <v>1676.48</v>
      </c>
      <c r="M198" s="64">
        <v>1676.93</v>
      </c>
      <c r="N198" s="64">
        <v>1696.55</v>
      </c>
      <c r="O198" s="64">
        <v>1697.55</v>
      </c>
      <c r="P198" s="64">
        <v>1690.98</v>
      </c>
      <c r="Q198" s="64">
        <v>1691.77</v>
      </c>
      <c r="R198" s="64">
        <v>1611.27</v>
      </c>
      <c r="S198" s="64">
        <v>1602.1</v>
      </c>
      <c r="T198" s="64">
        <v>1695.08</v>
      </c>
      <c r="U198" s="64">
        <v>1719.95</v>
      </c>
      <c r="V198" s="64">
        <v>1672.56</v>
      </c>
      <c r="W198" s="64">
        <v>1492.97</v>
      </c>
      <c r="X198" s="64">
        <v>1377.2</v>
      </c>
      <c r="Y198" s="64">
        <v>1369.84</v>
      </c>
    </row>
    <row r="199" spans="1:25" x14ac:dyDescent="0.25">
      <c r="A199" s="113">
        <v>4</v>
      </c>
      <c r="B199" s="64">
        <v>1403.46</v>
      </c>
      <c r="C199" s="64">
        <v>1386.27</v>
      </c>
      <c r="D199" s="64">
        <v>1362.09</v>
      </c>
      <c r="E199" s="64">
        <v>1293.8</v>
      </c>
      <c r="F199" s="64">
        <v>1370.76</v>
      </c>
      <c r="G199" s="64">
        <v>1461.25</v>
      </c>
      <c r="H199" s="64">
        <v>1491.46</v>
      </c>
      <c r="I199" s="64">
        <v>1543.02</v>
      </c>
      <c r="J199" s="64">
        <v>1613.3</v>
      </c>
      <c r="K199" s="64">
        <v>1612.85</v>
      </c>
      <c r="L199" s="64">
        <v>1613.01</v>
      </c>
      <c r="M199" s="64">
        <v>1609.82</v>
      </c>
      <c r="N199" s="64">
        <v>1611.46</v>
      </c>
      <c r="O199" s="64">
        <v>1677.07</v>
      </c>
      <c r="P199" s="64">
        <v>1676.71</v>
      </c>
      <c r="Q199" s="64">
        <v>1673.15</v>
      </c>
      <c r="R199" s="64">
        <v>1621.49</v>
      </c>
      <c r="S199" s="64">
        <v>1615.39</v>
      </c>
      <c r="T199" s="64">
        <v>1600.19</v>
      </c>
      <c r="U199" s="64">
        <v>1596.46</v>
      </c>
      <c r="V199" s="64">
        <v>1570.17</v>
      </c>
      <c r="W199" s="64">
        <v>1529.53</v>
      </c>
      <c r="X199" s="64">
        <v>1497.55</v>
      </c>
      <c r="Y199" s="64">
        <v>1437.85</v>
      </c>
    </row>
    <row r="200" spans="1:25" x14ac:dyDescent="0.25">
      <c r="A200" s="113">
        <v>5</v>
      </c>
      <c r="B200" s="64">
        <v>1449.69</v>
      </c>
      <c r="C200" s="64">
        <v>1442.32</v>
      </c>
      <c r="D200" s="64">
        <v>1477.54</v>
      </c>
      <c r="E200" s="64">
        <v>1457.36</v>
      </c>
      <c r="F200" s="64">
        <v>1519.83</v>
      </c>
      <c r="G200" s="64">
        <v>1550.37</v>
      </c>
      <c r="H200" s="64">
        <v>1673.84</v>
      </c>
      <c r="I200" s="64">
        <v>1689.63</v>
      </c>
      <c r="J200" s="64">
        <v>1690.86</v>
      </c>
      <c r="K200" s="64">
        <v>1691.86</v>
      </c>
      <c r="L200" s="64">
        <v>1692.35</v>
      </c>
      <c r="M200" s="64">
        <v>1675.74</v>
      </c>
      <c r="N200" s="64">
        <v>1677.89</v>
      </c>
      <c r="O200" s="64">
        <v>1674.89</v>
      </c>
      <c r="P200" s="64">
        <v>1672.52</v>
      </c>
      <c r="Q200" s="64">
        <v>1675.03</v>
      </c>
      <c r="R200" s="64">
        <v>1681.36</v>
      </c>
      <c r="S200" s="64">
        <v>1623.5</v>
      </c>
      <c r="T200" s="64">
        <v>1616.91</v>
      </c>
      <c r="U200" s="64">
        <v>1630.57</v>
      </c>
      <c r="V200" s="64">
        <v>1581.42</v>
      </c>
      <c r="W200" s="64">
        <v>1552.02</v>
      </c>
      <c r="X200" s="64">
        <v>1512.21</v>
      </c>
      <c r="Y200" s="64">
        <v>1445.76</v>
      </c>
    </row>
    <row r="201" spans="1:25" x14ac:dyDescent="0.25">
      <c r="A201" s="113">
        <v>6</v>
      </c>
      <c r="B201" s="64">
        <v>1396.9</v>
      </c>
      <c r="C201" s="64">
        <v>1415.63</v>
      </c>
      <c r="D201" s="64">
        <v>1484.78</v>
      </c>
      <c r="E201" s="64">
        <v>1464.12</v>
      </c>
      <c r="F201" s="64">
        <v>1543.68</v>
      </c>
      <c r="G201" s="64">
        <v>1564.23</v>
      </c>
      <c r="H201" s="64">
        <v>1684.74</v>
      </c>
      <c r="I201" s="64">
        <v>1678.23</v>
      </c>
      <c r="J201" s="64">
        <v>1676.65</v>
      </c>
      <c r="K201" s="64">
        <v>1677.34</v>
      </c>
      <c r="L201" s="64">
        <v>1680.58</v>
      </c>
      <c r="M201" s="64">
        <v>1680.27</v>
      </c>
      <c r="N201" s="64">
        <v>1680.95</v>
      </c>
      <c r="O201" s="64">
        <v>1678.56</v>
      </c>
      <c r="P201" s="64">
        <v>1678.56</v>
      </c>
      <c r="Q201" s="64">
        <v>1679.12</v>
      </c>
      <c r="R201" s="64">
        <v>1686.14</v>
      </c>
      <c r="S201" s="64">
        <v>1679.49</v>
      </c>
      <c r="T201" s="64">
        <v>1641.88</v>
      </c>
      <c r="U201" s="64">
        <v>1642.04</v>
      </c>
      <c r="V201" s="64">
        <v>1598.36</v>
      </c>
      <c r="W201" s="64">
        <v>1577.49</v>
      </c>
      <c r="X201" s="64">
        <v>1543.17</v>
      </c>
      <c r="Y201" s="64">
        <v>1477.55</v>
      </c>
    </row>
    <row r="202" spans="1:25" x14ac:dyDescent="0.25">
      <c r="A202" s="113">
        <v>7</v>
      </c>
      <c r="B202" s="64">
        <v>1390.34</v>
      </c>
      <c r="C202" s="64">
        <v>1421.35</v>
      </c>
      <c r="D202" s="64">
        <v>1477.7</v>
      </c>
      <c r="E202" s="64">
        <v>1463.22</v>
      </c>
      <c r="F202" s="64">
        <v>1532.11</v>
      </c>
      <c r="G202" s="64">
        <v>1570.23</v>
      </c>
      <c r="H202" s="64">
        <v>1666.49</v>
      </c>
      <c r="I202" s="64">
        <v>1659.39</v>
      </c>
      <c r="J202" s="64">
        <v>1672.09</v>
      </c>
      <c r="K202" s="64">
        <v>1676.44</v>
      </c>
      <c r="L202" s="64">
        <v>1676.35</v>
      </c>
      <c r="M202" s="64">
        <v>1677.31</v>
      </c>
      <c r="N202" s="64">
        <v>1675.95</v>
      </c>
      <c r="O202" s="64">
        <v>1679.5</v>
      </c>
      <c r="P202" s="64">
        <v>1674.74</v>
      </c>
      <c r="Q202" s="64">
        <v>1677.26</v>
      </c>
      <c r="R202" s="64">
        <v>1684.2</v>
      </c>
      <c r="S202" s="64">
        <v>1680.47</v>
      </c>
      <c r="T202" s="64">
        <v>1619.81</v>
      </c>
      <c r="U202" s="64">
        <v>1637.83</v>
      </c>
      <c r="V202" s="64">
        <v>1580.6</v>
      </c>
      <c r="W202" s="64">
        <v>1557.31</v>
      </c>
      <c r="X202" s="64">
        <v>1510.62</v>
      </c>
      <c r="Y202" s="64">
        <v>1452.16</v>
      </c>
    </row>
    <row r="203" spans="1:25" x14ac:dyDescent="0.25">
      <c r="A203" s="113">
        <v>8</v>
      </c>
      <c r="B203" s="64">
        <v>1339.27</v>
      </c>
      <c r="C203" s="64">
        <v>1338.09</v>
      </c>
      <c r="D203" s="64">
        <v>1369.45</v>
      </c>
      <c r="E203" s="64">
        <v>1399.67</v>
      </c>
      <c r="F203" s="64">
        <v>1376.77</v>
      </c>
      <c r="G203" s="64">
        <v>1515.15</v>
      </c>
      <c r="H203" s="64">
        <v>1691.4</v>
      </c>
      <c r="I203" s="64">
        <v>1692.16</v>
      </c>
      <c r="J203" s="64">
        <v>1693.62</v>
      </c>
      <c r="K203" s="64">
        <v>1972.65</v>
      </c>
      <c r="L203" s="64">
        <v>1704.78</v>
      </c>
      <c r="M203" s="64">
        <v>1697.36</v>
      </c>
      <c r="N203" s="64">
        <v>1703.48</v>
      </c>
      <c r="O203" s="64">
        <v>1663.24</v>
      </c>
      <c r="P203" s="64">
        <v>1675.21</v>
      </c>
      <c r="Q203" s="64">
        <v>1645.64</v>
      </c>
      <c r="R203" s="64">
        <v>1563.33</v>
      </c>
      <c r="S203" s="64">
        <v>1566.01</v>
      </c>
      <c r="T203" s="64">
        <v>1511.59</v>
      </c>
      <c r="U203" s="64">
        <v>1524.71</v>
      </c>
      <c r="V203" s="64">
        <v>1484.96</v>
      </c>
      <c r="W203" s="64">
        <v>1451.06</v>
      </c>
      <c r="X203" s="64">
        <v>1394.93</v>
      </c>
      <c r="Y203" s="64">
        <v>1353.24</v>
      </c>
    </row>
    <row r="204" spans="1:25" x14ac:dyDescent="0.25">
      <c r="A204" s="113">
        <v>9</v>
      </c>
      <c r="B204" s="64">
        <v>1276.31</v>
      </c>
      <c r="C204" s="64">
        <v>1274.8499999999999</v>
      </c>
      <c r="D204" s="64">
        <v>1374.79</v>
      </c>
      <c r="E204" s="64">
        <v>1365.14</v>
      </c>
      <c r="F204" s="64">
        <v>1404.35</v>
      </c>
      <c r="G204" s="64">
        <v>1531.94</v>
      </c>
      <c r="H204" s="64">
        <v>1691.76</v>
      </c>
      <c r="I204" s="64">
        <v>1691.75</v>
      </c>
      <c r="J204" s="64">
        <v>1692.98</v>
      </c>
      <c r="K204" s="64">
        <v>1704.08</v>
      </c>
      <c r="L204" s="64">
        <v>1705.04</v>
      </c>
      <c r="M204" s="64">
        <v>1705.26</v>
      </c>
      <c r="N204" s="64">
        <v>1699.33</v>
      </c>
      <c r="O204" s="64">
        <v>1663.02</v>
      </c>
      <c r="P204" s="64">
        <v>1684.57</v>
      </c>
      <c r="Q204" s="64">
        <v>1627.29</v>
      </c>
      <c r="R204" s="64">
        <v>1572.03</v>
      </c>
      <c r="S204" s="64">
        <v>1553.9</v>
      </c>
      <c r="T204" s="64">
        <v>1605.99</v>
      </c>
      <c r="U204" s="64">
        <v>1545.82</v>
      </c>
      <c r="V204" s="64">
        <v>1523.22</v>
      </c>
      <c r="W204" s="64">
        <v>1501.7</v>
      </c>
      <c r="X204" s="64">
        <v>1442.42</v>
      </c>
      <c r="Y204" s="64">
        <v>1395.26</v>
      </c>
    </row>
    <row r="205" spans="1:25" x14ac:dyDescent="0.25">
      <c r="A205" s="113">
        <v>10</v>
      </c>
      <c r="B205" s="64">
        <v>1441.68</v>
      </c>
      <c r="C205" s="64">
        <v>1402.04</v>
      </c>
      <c r="D205" s="64">
        <v>1422.95</v>
      </c>
      <c r="E205" s="64">
        <v>1366.86</v>
      </c>
      <c r="F205" s="64">
        <v>1466.91</v>
      </c>
      <c r="G205" s="64">
        <v>1553.96</v>
      </c>
      <c r="H205" s="64">
        <v>1608.74</v>
      </c>
      <c r="I205" s="64">
        <v>1677.95</v>
      </c>
      <c r="J205" s="64">
        <v>1675.47</v>
      </c>
      <c r="K205" s="64">
        <v>1675.93</v>
      </c>
      <c r="L205" s="64">
        <v>1678.25</v>
      </c>
      <c r="M205" s="64">
        <v>1678.19</v>
      </c>
      <c r="N205" s="64">
        <v>1681.14</v>
      </c>
      <c r="O205" s="64">
        <v>1677.21</v>
      </c>
      <c r="P205" s="64">
        <v>1675.36</v>
      </c>
      <c r="Q205" s="64">
        <v>1674.32</v>
      </c>
      <c r="R205" s="64">
        <v>1680.5</v>
      </c>
      <c r="S205" s="64">
        <v>1643.76</v>
      </c>
      <c r="T205" s="64">
        <v>1621.94</v>
      </c>
      <c r="U205" s="64">
        <v>1629.36</v>
      </c>
      <c r="V205" s="64">
        <v>1582.47</v>
      </c>
      <c r="W205" s="64">
        <v>1554.21</v>
      </c>
      <c r="X205" s="64">
        <v>1534.08</v>
      </c>
      <c r="Y205" s="64">
        <v>1483.18</v>
      </c>
    </row>
    <row r="206" spans="1:25" x14ac:dyDescent="0.25">
      <c r="A206" s="113">
        <v>11</v>
      </c>
      <c r="B206" s="64">
        <v>1470.88</v>
      </c>
      <c r="C206" s="64">
        <v>1466.6</v>
      </c>
      <c r="D206" s="64">
        <v>1469.44</v>
      </c>
      <c r="E206" s="64">
        <v>1424.53</v>
      </c>
      <c r="F206" s="64">
        <v>1458.17</v>
      </c>
      <c r="G206" s="64">
        <v>1503.19</v>
      </c>
      <c r="H206" s="64">
        <v>1530.79</v>
      </c>
      <c r="I206" s="64">
        <v>1553.16</v>
      </c>
      <c r="J206" s="64">
        <v>1552.67</v>
      </c>
      <c r="K206" s="64">
        <v>1656.3</v>
      </c>
      <c r="L206" s="64">
        <v>1656.48</v>
      </c>
      <c r="M206" s="64">
        <v>1616.01</v>
      </c>
      <c r="N206" s="64">
        <v>1666.02</v>
      </c>
      <c r="O206" s="64">
        <v>1674.99</v>
      </c>
      <c r="P206" s="64">
        <v>1675.55</v>
      </c>
      <c r="Q206" s="64">
        <v>1673.66</v>
      </c>
      <c r="R206" s="64">
        <v>1662.09</v>
      </c>
      <c r="S206" s="64">
        <v>1618.77</v>
      </c>
      <c r="T206" s="64">
        <v>1617.96</v>
      </c>
      <c r="U206" s="64">
        <v>1608.76</v>
      </c>
      <c r="V206" s="64">
        <v>1576.86</v>
      </c>
      <c r="W206" s="64">
        <v>1550.03</v>
      </c>
      <c r="X206" s="64">
        <v>1506.31</v>
      </c>
      <c r="Y206" s="64">
        <v>1464.88</v>
      </c>
    </row>
    <row r="207" spans="1:25" x14ac:dyDescent="0.25">
      <c r="A207" s="113">
        <v>12</v>
      </c>
      <c r="B207" s="64">
        <v>1473.74</v>
      </c>
      <c r="C207" s="64">
        <v>1475.17</v>
      </c>
      <c r="D207" s="64">
        <v>1491.14</v>
      </c>
      <c r="E207" s="64">
        <v>1544.08</v>
      </c>
      <c r="F207" s="64">
        <v>1546.2</v>
      </c>
      <c r="G207" s="64">
        <v>1595.33</v>
      </c>
      <c r="H207" s="64">
        <v>1672.97</v>
      </c>
      <c r="I207" s="64">
        <v>1675.5</v>
      </c>
      <c r="J207" s="64">
        <v>1676.03</v>
      </c>
      <c r="K207" s="64">
        <v>1673.98</v>
      </c>
      <c r="L207" s="64">
        <v>1671.86</v>
      </c>
      <c r="M207" s="64">
        <v>1670.34</v>
      </c>
      <c r="N207" s="64">
        <v>1675.18</v>
      </c>
      <c r="O207" s="64">
        <v>1681.86</v>
      </c>
      <c r="P207" s="64">
        <v>1682.09</v>
      </c>
      <c r="Q207" s="64">
        <v>1676.12</v>
      </c>
      <c r="R207" s="64">
        <v>1661.13</v>
      </c>
      <c r="S207" s="64">
        <v>1634.5</v>
      </c>
      <c r="T207" s="64">
        <v>1656.38</v>
      </c>
      <c r="U207" s="64">
        <v>1600.32</v>
      </c>
      <c r="V207" s="64">
        <v>1567.52</v>
      </c>
      <c r="W207" s="64">
        <v>1545.26</v>
      </c>
      <c r="X207" s="64">
        <v>1501</v>
      </c>
      <c r="Y207" s="64">
        <v>1444.92</v>
      </c>
    </row>
    <row r="208" spans="1:25" x14ac:dyDescent="0.25">
      <c r="A208" s="113">
        <v>13</v>
      </c>
      <c r="B208" s="64">
        <v>1411.6</v>
      </c>
      <c r="C208" s="64">
        <v>1413.01</v>
      </c>
      <c r="D208" s="64">
        <v>1454.22</v>
      </c>
      <c r="E208" s="64">
        <v>1501.31</v>
      </c>
      <c r="F208" s="64">
        <v>1492.45</v>
      </c>
      <c r="G208" s="64">
        <v>1542.62</v>
      </c>
      <c r="H208" s="64">
        <v>1529.21</v>
      </c>
      <c r="I208" s="64">
        <v>1668.23</v>
      </c>
      <c r="J208" s="64">
        <v>1669.16</v>
      </c>
      <c r="K208" s="64">
        <v>1666.36</v>
      </c>
      <c r="L208" s="64">
        <v>1659.45</v>
      </c>
      <c r="M208" s="64">
        <v>1661.73</v>
      </c>
      <c r="N208" s="64">
        <v>1665.03</v>
      </c>
      <c r="O208" s="64">
        <v>1677.49</v>
      </c>
      <c r="P208" s="64">
        <v>1679.39</v>
      </c>
      <c r="Q208" s="64">
        <v>1673.58</v>
      </c>
      <c r="R208" s="64">
        <v>1612.27</v>
      </c>
      <c r="S208" s="64">
        <v>1624.66</v>
      </c>
      <c r="T208" s="64">
        <v>1654.83</v>
      </c>
      <c r="U208" s="64">
        <v>1546.92</v>
      </c>
      <c r="V208" s="64">
        <v>1553.17</v>
      </c>
      <c r="W208" s="64">
        <v>1536.92</v>
      </c>
      <c r="X208" s="64">
        <v>1474.4</v>
      </c>
      <c r="Y208" s="64">
        <v>1393.38</v>
      </c>
    </row>
    <row r="209" spans="1:25" x14ac:dyDescent="0.25">
      <c r="A209" s="113">
        <v>14</v>
      </c>
      <c r="B209" s="64">
        <v>1374.47</v>
      </c>
      <c r="C209" s="64">
        <v>1381.08</v>
      </c>
      <c r="D209" s="64">
        <v>1379.41</v>
      </c>
      <c r="E209" s="64">
        <v>1413.78</v>
      </c>
      <c r="F209" s="64">
        <v>1429.5</v>
      </c>
      <c r="G209" s="64">
        <v>1486.68</v>
      </c>
      <c r="H209" s="64">
        <v>1558.7</v>
      </c>
      <c r="I209" s="64">
        <v>1612.8</v>
      </c>
      <c r="J209" s="64">
        <v>1640.06</v>
      </c>
      <c r="K209" s="64">
        <v>1607.92</v>
      </c>
      <c r="L209" s="64">
        <v>1657.16</v>
      </c>
      <c r="M209" s="64">
        <v>1657.54</v>
      </c>
      <c r="N209" s="64">
        <v>1663.43</v>
      </c>
      <c r="O209" s="64">
        <v>1662.81</v>
      </c>
      <c r="P209" s="64">
        <v>1662.79</v>
      </c>
      <c r="Q209" s="64">
        <v>1660.08</v>
      </c>
      <c r="R209" s="64">
        <v>1668.96</v>
      </c>
      <c r="S209" s="64">
        <v>1685.91</v>
      </c>
      <c r="T209" s="64">
        <v>1583.25</v>
      </c>
      <c r="U209" s="64">
        <v>1548.59</v>
      </c>
      <c r="V209" s="64">
        <v>1523.32</v>
      </c>
      <c r="W209" s="64">
        <v>1454.28</v>
      </c>
      <c r="X209" s="64">
        <v>1415.25</v>
      </c>
      <c r="Y209" s="64">
        <v>1372.48</v>
      </c>
    </row>
    <row r="210" spans="1:25" x14ac:dyDescent="0.25">
      <c r="A210" s="113">
        <v>15</v>
      </c>
      <c r="B210" s="64">
        <v>1387.39</v>
      </c>
      <c r="C210" s="64">
        <v>1387.7</v>
      </c>
      <c r="D210" s="64">
        <v>1386.63</v>
      </c>
      <c r="E210" s="64">
        <v>1416.62</v>
      </c>
      <c r="F210" s="64">
        <v>1466.43</v>
      </c>
      <c r="G210" s="64">
        <v>1522.64</v>
      </c>
      <c r="H210" s="64">
        <v>1589.29</v>
      </c>
      <c r="I210" s="64">
        <v>1624.04</v>
      </c>
      <c r="J210" s="64">
        <v>1659.32</v>
      </c>
      <c r="K210" s="64">
        <v>1654.6</v>
      </c>
      <c r="L210" s="64">
        <v>1620.43</v>
      </c>
      <c r="M210" s="64">
        <v>1616.43</v>
      </c>
      <c r="N210" s="64">
        <v>1665.39</v>
      </c>
      <c r="O210" s="64">
        <v>1668.09</v>
      </c>
      <c r="P210" s="64">
        <v>1668.31</v>
      </c>
      <c r="Q210" s="64">
        <v>1667.28</v>
      </c>
      <c r="R210" s="64">
        <v>1687.73</v>
      </c>
      <c r="S210" s="64">
        <v>1688.88</v>
      </c>
      <c r="T210" s="64">
        <v>1638.65</v>
      </c>
      <c r="U210" s="64">
        <v>1564.41</v>
      </c>
      <c r="V210" s="64">
        <v>1533.88</v>
      </c>
      <c r="W210" s="64">
        <v>1517.07</v>
      </c>
      <c r="X210" s="64">
        <v>1457.56</v>
      </c>
      <c r="Y210" s="64">
        <v>1402.43</v>
      </c>
    </row>
    <row r="211" spans="1:25" x14ac:dyDescent="0.25">
      <c r="A211" s="113">
        <v>16</v>
      </c>
      <c r="B211" s="64">
        <v>1407.45</v>
      </c>
      <c r="C211" s="64">
        <v>1414.32</v>
      </c>
      <c r="D211" s="64">
        <v>1405.09</v>
      </c>
      <c r="E211" s="64">
        <v>1459.91</v>
      </c>
      <c r="F211" s="64">
        <v>1515.4</v>
      </c>
      <c r="G211" s="64">
        <v>1547.33</v>
      </c>
      <c r="H211" s="64">
        <v>1664.28</v>
      </c>
      <c r="I211" s="64">
        <v>1664.8</v>
      </c>
      <c r="J211" s="64">
        <v>1664.04</v>
      </c>
      <c r="K211" s="64">
        <v>1664.27</v>
      </c>
      <c r="L211" s="64">
        <v>1665.16</v>
      </c>
      <c r="M211" s="64">
        <v>1665.74</v>
      </c>
      <c r="N211" s="64">
        <v>1668.12</v>
      </c>
      <c r="O211" s="64">
        <v>1669.85</v>
      </c>
      <c r="P211" s="64">
        <v>1672.78</v>
      </c>
      <c r="Q211" s="64">
        <v>1667.63</v>
      </c>
      <c r="R211" s="64">
        <v>1687.19</v>
      </c>
      <c r="S211" s="64">
        <v>1689.62</v>
      </c>
      <c r="T211" s="64">
        <v>1696.86</v>
      </c>
      <c r="U211" s="64">
        <v>1643.29</v>
      </c>
      <c r="V211" s="64">
        <v>1612.43</v>
      </c>
      <c r="W211" s="64">
        <v>1575.85</v>
      </c>
      <c r="X211" s="64">
        <v>1491.65</v>
      </c>
      <c r="Y211" s="64">
        <v>1469.38</v>
      </c>
    </row>
    <row r="212" spans="1:25" x14ac:dyDescent="0.25">
      <c r="A212" s="113">
        <v>17</v>
      </c>
      <c r="B212" s="64">
        <v>1599.19</v>
      </c>
      <c r="C212" s="64">
        <v>1625.99</v>
      </c>
      <c r="D212" s="64">
        <v>1576.48</v>
      </c>
      <c r="E212" s="64">
        <v>1583.23</v>
      </c>
      <c r="F212" s="64">
        <v>1608.36</v>
      </c>
      <c r="G212" s="64">
        <v>1706.03</v>
      </c>
      <c r="H212" s="64">
        <v>1693.82</v>
      </c>
      <c r="I212" s="64">
        <v>1695.51</v>
      </c>
      <c r="J212" s="64">
        <v>1689.84</v>
      </c>
      <c r="K212" s="64">
        <v>1685.92</v>
      </c>
      <c r="L212" s="64">
        <v>1689.84</v>
      </c>
      <c r="M212" s="64">
        <v>1690.97</v>
      </c>
      <c r="N212" s="64">
        <v>1685.45</v>
      </c>
      <c r="O212" s="64">
        <v>1684</v>
      </c>
      <c r="P212" s="64">
        <v>1686.27</v>
      </c>
      <c r="Q212" s="64">
        <v>1683.87</v>
      </c>
      <c r="R212" s="64">
        <v>1688.63</v>
      </c>
      <c r="S212" s="64">
        <v>2039.12</v>
      </c>
      <c r="T212" s="64">
        <v>1721</v>
      </c>
      <c r="U212" s="64">
        <v>1725.66</v>
      </c>
      <c r="V212" s="64">
        <v>1722.84</v>
      </c>
      <c r="W212" s="64">
        <v>1674.48</v>
      </c>
      <c r="X212" s="64">
        <v>1598.57</v>
      </c>
      <c r="Y212" s="64">
        <v>1601.51</v>
      </c>
    </row>
    <row r="213" spans="1:25" x14ac:dyDescent="0.25">
      <c r="A213" s="113">
        <v>18</v>
      </c>
      <c r="B213" s="64">
        <v>1482.59</v>
      </c>
      <c r="C213" s="64">
        <v>1470.48</v>
      </c>
      <c r="D213" s="64">
        <v>1374.42</v>
      </c>
      <c r="E213" s="64">
        <v>1311.84</v>
      </c>
      <c r="F213" s="64">
        <v>1373.63</v>
      </c>
      <c r="G213" s="64">
        <v>1463.88</v>
      </c>
      <c r="H213" s="64">
        <v>1513.43</v>
      </c>
      <c r="I213" s="64">
        <v>1555.62</v>
      </c>
      <c r="J213" s="64">
        <v>1684.72</v>
      </c>
      <c r="K213" s="64">
        <v>1685.43</v>
      </c>
      <c r="L213" s="64">
        <v>1684.15</v>
      </c>
      <c r="M213" s="64">
        <v>1656.89</v>
      </c>
      <c r="N213" s="64">
        <v>1667.77</v>
      </c>
      <c r="O213" s="64">
        <v>1663.92</v>
      </c>
      <c r="P213" s="64">
        <v>1666.87</v>
      </c>
      <c r="Q213" s="64">
        <v>1687.17</v>
      </c>
      <c r="R213" s="64">
        <v>1686.17</v>
      </c>
      <c r="S213" s="64">
        <v>1704.5</v>
      </c>
      <c r="T213" s="64">
        <v>1708.65</v>
      </c>
      <c r="U213" s="64">
        <v>1701.56</v>
      </c>
      <c r="V213" s="64">
        <v>1657.85</v>
      </c>
      <c r="W213" s="64">
        <v>1606.23</v>
      </c>
      <c r="X213" s="64">
        <v>1573.17</v>
      </c>
      <c r="Y213" s="64">
        <v>1527.63</v>
      </c>
    </row>
    <row r="214" spans="1:25" x14ac:dyDescent="0.25">
      <c r="A214" s="113">
        <v>19</v>
      </c>
      <c r="B214" s="64">
        <v>1378.98</v>
      </c>
      <c r="C214" s="64">
        <v>1371.04</v>
      </c>
      <c r="D214" s="64">
        <v>1332.58</v>
      </c>
      <c r="E214" s="64">
        <v>1426.11</v>
      </c>
      <c r="F214" s="64">
        <v>1493.66</v>
      </c>
      <c r="G214" s="64">
        <v>1535.79</v>
      </c>
      <c r="H214" s="64">
        <v>1661.96</v>
      </c>
      <c r="I214" s="64">
        <v>1676.92</v>
      </c>
      <c r="J214" s="64">
        <v>1673.4</v>
      </c>
      <c r="K214" s="64">
        <v>1677.02</v>
      </c>
      <c r="L214" s="64">
        <v>1678.56</v>
      </c>
      <c r="M214" s="64">
        <v>1663.64</v>
      </c>
      <c r="N214" s="64">
        <v>1663.47</v>
      </c>
      <c r="O214" s="64">
        <v>1661.52</v>
      </c>
      <c r="P214" s="64">
        <v>1657.29</v>
      </c>
      <c r="Q214" s="64">
        <v>1681.02</v>
      </c>
      <c r="R214" s="64">
        <v>1687.05</v>
      </c>
      <c r="S214" s="64">
        <v>1708.87</v>
      </c>
      <c r="T214" s="64">
        <v>1700.47</v>
      </c>
      <c r="U214" s="64">
        <v>1548.32</v>
      </c>
      <c r="V214" s="64">
        <v>1482.32</v>
      </c>
      <c r="W214" s="64">
        <v>1444.08</v>
      </c>
      <c r="X214" s="64">
        <v>1414.68</v>
      </c>
      <c r="Y214" s="64">
        <v>1319.89</v>
      </c>
    </row>
    <row r="215" spans="1:25" x14ac:dyDescent="0.25">
      <c r="A215" s="113">
        <v>20</v>
      </c>
      <c r="B215" s="64">
        <v>1319.27</v>
      </c>
      <c r="C215" s="64">
        <v>1331.68</v>
      </c>
      <c r="D215" s="64">
        <v>1320.19</v>
      </c>
      <c r="E215" s="64">
        <v>1306.45</v>
      </c>
      <c r="F215" s="64">
        <v>1340.09</v>
      </c>
      <c r="G215" s="64">
        <v>1429.62</v>
      </c>
      <c r="H215" s="64">
        <v>1503.79</v>
      </c>
      <c r="I215" s="64">
        <v>1587.19</v>
      </c>
      <c r="J215" s="64">
        <v>1608.36</v>
      </c>
      <c r="K215" s="64">
        <v>1610.59</v>
      </c>
      <c r="L215" s="64">
        <v>1620.92</v>
      </c>
      <c r="M215" s="64">
        <v>1687.66</v>
      </c>
      <c r="N215" s="64">
        <v>1618.07</v>
      </c>
      <c r="O215" s="64">
        <v>1613.48</v>
      </c>
      <c r="P215" s="64">
        <v>1626.24</v>
      </c>
      <c r="Q215" s="64">
        <v>1608.91</v>
      </c>
      <c r="R215" s="64">
        <v>1541.91</v>
      </c>
      <c r="S215" s="64">
        <v>1712.84</v>
      </c>
      <c r="T215" s="64">
        <v>1651.45</v>
      </c>
      <c r="U215" s="64">
        <v>1509.87</v>
      </c>
      <c r="V215" s="64">
        <v>1442.55</v>
      </c>
      <c r="W215" s="64">
        <v>1428.3</v>
      </c>
      <c r="X215" s="64">
        <v>1388.31</v>
      </c>
      <c r="Y215" s="64">
        <v>1347.15</v>
      </c>
    </row>
    <row r="216" spans="1:25" x14ac:dyDescent="0.25">
      <c r="A216" s="113">
        <v>21</v>
      </c>
      <c r="B216" s="64">
        <v>1357.84</v>
      </c>
      <c r="C216" s="64">
        <v>1346.53</v>
      </c>
      <c r="D216" s="64">
        <v>1313.86</v>
      </c>
      <c r="E216" s="64">
        <v>1304.7</v>
      </c>
      <c r="F216" s="64">
        <v>1347.13</v>
      </c>
      <c r="G216" s="64">
        <v>1423.06</v>
      </c>
      <c r="H216" s="64">
        <v>1473.07</v>
      </c>
      <c r="I216" s="64">
        <v>1645.59</v>
      </c>
      <c r="J216" s="64">
        <v>1656.23</v>
      </c>
      <c r="K216" s="64">
        <v>1673</v>
      </c>
      <c r="L216" s="64">
        <v>1652.33</v>
      </c>
      <c r="M216" s="64">
        <v>1522.81</v>
      </c>
      <c r="N216" s="64">
        <v>1548.16</v>
      </c>
      <c r="O216" s="64">
        <v>1596.92</v>
      </c>
      <c r="P216" s="64">
        <v>1591.93</v>
      </c>
      <c r="Q216" s="64">
        <v>1662.79</v>
      </c>
      <c r="R216" s="64">
        <v>1617.48</v>
      </c>
      <c r="S216" s="64">
        <v>1697.31</v>
      </c>
      <c r="T216" s="64">
        <v>1716.1</v>
      </c>
      <c r="U216" s="64">
        <v>1562.22</v>
      </c>
      <c r="V216" s="64">
        <v>1469.63</v>
      </c>
      <c r="W216" s="64">
        <v>1444.58</v>
      </c>
      <c r="X216" s="64">
        <v>1404.79</v>
      </c>
      <c r="Y216" s="64">
        <v>1366.04</v>
      </c>
    </row>
    <row r="217" spans="1:25" x14ac:dyDescent="0.25">
      <c r="A217" s="113">
        <v>22</v>
      </c>
      <c r="B217" s="64">
        <v>1374.14</v>
      </c>
      <c r="C217" s="64">
        <v>1373.63</v>
      </c>
      <c r="D217" s="64">
        <v>1350.02</v>
      </c>
      <c r="E217" s="64">
        <v>1338.84</v>
      </c>
      <c r="F217" s="64">
        <v>1374.21</v>
      </c>
      <c r="G217" s="64">
        <v>1453.51</v>
      </c>
      <c r="H217" s="64">
        <v>1499.96</v>
      </c>
      <c r="I217" s="64">
        <v>1614.4</v>
      </c>
      <c r="J217" s="64">
        <v>1797.36</v>
      </c>
      <c r="K217" s="64">
        <v>1606</v>
      </c>
      <c r="L217" s="64">
        <v>1579.81</v>
      </c>
      <c r="M217" s="64">
        <v>1533.65</v>
      </c>
      <c r="N217" s="64">
        <v>1549.87</v>
      </c>
      <c r="O217" s="64">
        <v>1556.12</v>
      </c>
      <c r="P217" s="64">
        <v>1560.8</v>
      </c>
      <c r="Q217" s="64">
        <v>1641.77</v>
      </c>
      <c r="R217" s="64">
        <v>1569.16</v>
      </c>
      <c r="S217" s="64">
        <v>1693.63</v>
      </c>
      <c r="T217" s="64">
        <v>1601.75</v>
      </c>
      <c r="U217" s="64">
        <v>1598.04</v>
      </c>
      <c r="V217" s="64">
        <v>1478</v>
      </c>
      <c r="W217" s="64">
        <v>1473.16</v>
      </c>
      <c r="X217" s="64">
        <v>1447.55</v>
      </c>
      <c r="Y217" s="64">
        <v>1425.79</v>
      </c>
    </row>
    <row r="218" spans="1:25" x14ac:dyDescent="0.25">
      <c r="A218" s="113">
        <v>23</v>
      </c>
      <c r="B218" s="64">
        <v>1474.3</v>
      </c>
      <c r="C218" s="64">
        <v>1473.45</v>
      </c>
      <c r="D218" s="64">
        <v>1448.53</v>
      </c>
      <c r="E218" s="64">
        <v>1440.38</v>
      </c>
      <c r="F218" s="64">
        <v>1498.2</v>
      </c>
      <c r="G218" s="64">
        <v>1553.37</v>
      </c>
      <c r="H218" s="64">
        <v>1601.48</v>
      </c>
      <c r="I218" s="64">
        <v>1671.65</v>
      </c>
      <c r="J218" s="64">
        <v>1671.6</v>
      </c>
      <c r="K218" s="64">
        <v>1673.07</v>
      </c>
      <c r="L218" s="64">
        <v>1673.22</v>
      </c>
      <c r="M218" s="64">
        <v>1618.99</v>
      </c>
      <c r="N218" s="64">
        <v>1634.41</v>
      </c>
      <c r="O218" s="64">
        <v>1647.95</v>
      </c>
      <c r="P218" s="64">
        <v>1658.7</v>
      </c>
      <c r="Q218" s="64">
        <v>1697.83</v>
      </c>
      <c r="R218" s="64">
        <v>1677.27</v>
      </c>
      <c r="S218" s="64">
        <v>1703.64</v>
      </c>
      <c r="T218" s="64">
        <v>1705.62</v>
      </c>
      <c r="U218" s="64">
        <v>1637.79</v>
      </c>
      <c r="V218" s="64">
        <v>1574.46</v>
      </c>
      <c r="W218" s="64">
        <v>1558.95</v>
      </c>
      <c r="X218" s="64">
        <v>1522.72</v>
      </c>
      <c r="Y218" s="64">
        <v>1494.28</v>
      </c>
    </row>
    <row r="219" spans="1:25" x14ac:dyDescent="0.25">
      <c r="A219" s="113">
        <v>24</v>
      </c>
      <c r="B219" s="64">
        <v>1528.86</v>
      </c>
      <c r="C219" s="64">
        <v>1527.87</v>
      </c>
      <c r="D219" s="64">
        <v>1461.47</v>
      </c>
      <c r="E219" s="64">
        <v>1426.92</v>
      </c>
      <c r="F219" s="64">
        <v>1473.84</v>
      </c>
      <c r="G219" s="64">
        <v>1659.72</v>
      </c>
      <c r="H219" s="64">
        <v>1568.94</v>
      </c>
      <c r="I219" s="64">
        <v>1695.65</v>
      </c>
      <c r="J219" s="64">
        <v>1959.71</v>
      </c>
      <c r="K219" s="64">
        <v>1976.77</v>
      </c>
      <c r="L219" s="64">
        <v>1938.27</v>
      </c>
      <c r="M219" s="64">
        <v>1857.32</v>
      </c>
      <c r="N219" s="64">
        <v>1752.56</v>
      </c>
      <c r="O219" s="64">
        <v>1895.46</v>
      </c>
      <c r="P219" s="64">
        <v>1922.76</v>
      </c>
      <c r="Q219" s="64">
        <v>1981.86</v>
      </c>
      <c r="R219" s="64">
        <v>1915.91</v>
      </c>
      <c r="S219" s="64">
        <v>2017.6</v>
      </c>
      <c r="T219" s="64">
        <v>1936.45</v>
      </c>
      <c r="U219" s="64">
        <v>1739.92</v>
      </c>
      <c r="V219" s="64">
        <v>1699.43</v>
      </c>
      <c r="W219" s="64">
        <v>1604.63</v>
      </c>
      <c r="X219" s="64">
        <v>1561.42</v>
      </c>
      <c r="Y219" s="64">
        <v>1528.68</v>
      </c>
    </row>
    <row r="220" spans="1:25" x14ac:dyDescent="0.25">
      <c r="A220" s="113">
        <v>25</v>
      </c>
      <c r="B220" s="64">
        <v>1525.22</v>
      </c>
      <c r="C220" s="64">
        <v>1494.85</v>
      </c>
      <c r="D220" s="64">
        <v>1434.49</v>
      </c>
      <c r="E220" s="64">
        <v>1385.49</v>
      </c>
      <c r="F220" s="64">
        <v>1433.95</v>
      </c>
      <c r="G220" s="64">
        <v>1492.15</v>
      </c>
      <c r="H220" s="64">
        <v>1480.89</v>
      </c>
      <c r="I220" s="64">
        <v>1688.58</v>
      </c>
      <c r="J220" s="64">
        <v>1687.95</v>
      </c>
      <c r="K220" s="64">
        <v>1685.59</v>
      </c>
      <c r="L220" s="64">
        <v>1723.2</v>
      </c>
      <c r="M220" s="64">
        <v>1657.46</v>
      </c>
      <c r="N220" s="64">
        <v>1660.26</v>
      </c>
      <c r="O220" s="64">
        <v>1666.45</v>
      </c>
      <c r="P220" s="64">
        <v>1880.99</v>
      </c>
      <c r="Q220" s="64">
        <v>1982.36</v>
      </c>
      <c r="R220" s="64">
        <v>1966.87</v>
      </c>
      <c r="S220" s="64">
        <v>2020.75</v>
      </c>
      <c r="T220" s="64">
        <v>2012.86</v>
      </c>
      <c r="U220" s="64">
        <v>1955.19</v>
      </c>
      <c r="V220" s="64">
        <v>1629.44</v>
      </c>
      <c r="W220" s="64">
        <v>1573.78</v>
      </c>
      <c r="X220" s="64">
        <v>1534.41</v>
      </c>
      <c r="Y220" s="64">
        <v>1502.41</v>
      </c>
    </row>
    <row r="221" spans="1:25" x14ac:dyDescent="0.25">
      <c r="A221" s="113">
        <v>26</v>
      </c>
      <c r="B221" s="64">
        <v>1456.5</v>
      </c>
      <c r="C221" s="64">
        <v>1447.82</v>
      </c>
      <c r="D221" s="64">
        <v>1399.05</v>
      </c>
      <c r="E221" s="64">
        <v>1375.79</v>
      </c>
      <c r="F221" s="64">
        <v>1446.8</v>
      </c>
      <c r="G221" s="64">
        <v>1531.83</v>
      </c>
      <c r="H221" s="64">
        <v>1581.74</v>
      </c>
      <c r="I221" s="64">
        <v>1688.26</v>
      </c>
      <c r="J221" s="64">
        <v>1703.26</v>
      </c>
      <c r="K221" s="64">
        <v>1709.01</v>
      </c>
      <c r="L221" s="64">
        <v>1693.89</v>
      </c>
      <c r="M221" s="64">
        <v>1640.49</v>
      </c>
      <c r="N221" s="64">
        <v>1640.09</v>
      </c>
      <c r="O221" s="64">
        <v>1653.6</v>
      </c>
      <c r="P221" s="64">
        <v>1654.51</v>
      </c>
      <c r="Q221" s="64">
        <v>1736.1</v>
      </c>
      <c r="R221" s="64">
        <v>1670.17</v>
      </c>
      <c r="S221" s="64">
        <v>1760.02</v>
      </c>
      <c r="T221" s="64">
        <v>1705.42</v>
      </c>
      <c r="U221" s="64">
        <v>1697.03</v>
      </c>
      <c r="V221" s="64">
        <v>1632.84</v>
      </c>
      <c r="W221" s="64">
        <v>1574.6</v>
      </c>
      <c r="X221" s="64">
        <v>1529.44</v>
      </c>
      <c r="Y221" s="64">
        <v>1473.37</v>
      </c>
    </row>
    <row r="222" spans="1:25" x14ac:dyDescent="0.25">
      <c r="A222" s="113">
        <v>27</v>
      </c>
      <c r="B222" s="64">
        <v>1373.63</v>
      </c>
      <c r="C222" s="64">
        <v>1369.81</v>
      </c>
      <c r="D222" s="64">
        <v>1352.33</v>
      </c>
      <c r="E222" s="64">
        <v>1340.11</v>
      </c>
      <c r="F222" s="64">
        <v>1387.57</v>
      </c>
      <c r="G222" s="64">
        <v>1458.8</v>
      </c>
      <c r="H222" s="64">
        <v>1526.16</v>
      </c>
      <c r="I222" s="64">
        <v>1672.97</v>
      </c>
      <c r="J222" s="64">
        <v>1679.93</v>
      </c>
      <c r="K222" s="64">
        <v>1671.68</v>
      </c>
      <c r="L222" s="64">
        <v>1669.07</v>
      </c>
      <c r="M222" s="64">
        <v>1560.59</v>
      </c>
      <c r="N222" s="64">
        <v>1533.9</v>
      </c>
      <c r="O222" s="64">
        <v>1602.48</v>
      </c>
      <c r="P222" s="64">
        <v>1631.98</v>
      </c>
      <c r="Q222" s="64">
        <v>1673.9</v>
      </c>
      <c r="R222" s="64">
        <v>1664.53</v>
      </c>
      <c r="S222" s="64">
        <v>1725.34</v>
      </c>
      <c r="T222" s="64">
        <v>1688.4</v>
      </c>
      <c r="U222" s="64">
        <v>1525.38</v>
      </c>
      <c r="V222" s="64">
        <v>1509.2</v>
      </c>
      <c r="W222" s="64">
        <v>1473.83</v>
      </c>
      <c r="X222" s="64">
        <v>1433.59</v>
      </c>
      <c r="Y222" s="64">
        <v>1366.51</v>
      </c>
    </row>
    <row r="223" spans="1:25" x14ac:dyDescent="0.25">
      <c r="A223" s="113">
        <v>28</v>
      </c>
      <c r="B223" s="64">
        <v>1384.36</v>
      </c>
      <c r="C223" s="64">
        <v>1381.19</v>
      </c>
      <c r="D223" s="64">
        <v>1367.47</v>
      </c>
      <c r="E223" s="64">
        <v>1359.57</v>
      </c>
      <c r="F223" s="64">
        <v>1412.04</v>
      </c>
      <c r="G223" s="64">
        <v>1451.16</v>
      </c>
      <c r="H223" s="64">
        <v>1506.19</v>
      </c>
      <c r="I223" s="64">
        <v>1656.05</v>
      </c>
      <c r="J223" s="64">
        <v>1668.59</v>
      </c>
      <c r="K223" s="64">
        <v>1664.06</v>
      </c>
      <c r="L223" s="64">
        <v>1647.51</v>
      </c>
      <c r="M223" s="64">
        <v>1572.73</v>
      </c>
      <c r="N223" s="64">
        <v>1577.39</v>
      </c>
      <c r="O223" s="64">
        <v>1608.65</v>
      </c>
      <c r="P223" s="64">
        <v>1625.06</v>
      </c>
      <c r="Q223" s="64">
        <v>1667.9</v>
      </c>
      <c r="R223" s="64">
        <v>1643.41</v>
      </c>
      <c r="S223" s="64">
        <v>1689.9</v>
      </c>
      <c r="T223" s="64">
        <v>1645.29</v>
      </c>
      <c r="U223" s="64">
        <v>1529.24</v>
      </c>
      <c r="V223" s="64">
        <v>1531.05</v>
      </c>
      <c r="W223" s="64">
        <v>1508.53</v>
      </c>
      <c r="X223" s="64">
        <v>1462.33</v>
      </c>
      <c r="Y223" s="64">
        <v>1385.31</v>
      </c>
    </row>
    <row r="224" spans="1:25" x14ac:dyDescent="0.25">
      <c r="A224" s="113">
        <v>29</v>
      </c>
      <c r="B224" s="64">
        <v>1486.81</v>
      </c>
      <c r="C224" s="64">
        <v>1484.66</v>
      </c>
      <c r="D224" s="64">
        <v>1441.78</v>
      </c>
      <c r="E224" s="64">
        <v>1437.86</v>
      </c>
      <c r="F224" s="64">
        <v>1501.76</v>
      </c>
      <c r="G224" s="64">
        <v>1672.91</v>
      </c>
      <c r="H224" s="64">
        <v>1602.49</v>
      </c>
      <c r="I224" s="64">
        <v>1673.14</v>
      </c>
      <c r="J224" s="64">
        <v>1684.34</v>
      </c>
      <c r="K224" s="64">
        <v>1684.96</v>
      </c>
      <c r="L224" s="64">
        <v>1679.81</v>
      </c>
      <c r="M224" s="64">
        <v>1659.54</v>
      </c>
      <c r="N224" s="64">
        <v>1661.84</v>
      </c>
      <c r="O224" s="64">
        <v>1662.31</v>
      </c>
      <c r="P224" s="64">
        <v>1661.46</v>
      </c>
      <c r="Q224" s="64">
        <v>1708.71</v>
      </c>
      <c r="R224" s="64">
        <v>1705.77</v>
      </c>
      <c r="S224" s="64">
        <v>1759.8</v>
      </c>
      <c r="T224" s="64">
        <v>1742.87</v>
      </c>
      <c r="U224" s="64">
        <v>1713.37</v>
      </c>
      <c r="V224" s="64">
        <v>1660.45</v>
      </c>
      <c r="W224" s="64">
        <v>1563.89</v>
      </c>
      <c r="X224" s="64">
        <v>1560.47</v>
      </c>
      <c r="Y224" s="64">
        <v>1483.65</v>
      </c>
    </row>
    <row r="225" spans="1:25" x14ac:dyDescent="0.25">
      <c r="A225" s="113">
        <v>30</v>
      </c>
      <c r="B225" s="64">
        <v>1401.72</v>
      </c>
      <c r="C225" s="64">
        <v>1387.45</v>
      </c>
      <c r="D225" s="64">
        <v>1371.33</v>
      </c>
      <c r="E225" s="64">
        <v>1342.76</v>
      </c>
      <c r="F225" s="64">
        <v>1415.46</v>
      </c>
      <c r="G225" s="64">
        <v>1471.91</v>
      </c>
      <c r="H225" s="64">
        <v>1522.29</v>
      </c>
      <c r="I225" s="64">
        <v>1620.1</v>
      </c>
      <c r="J225" s="64">
        <v>1614.19</v>
      </c>
      <c r="K225" s="64">
        <v>1616.01</v>
      </c>
      <c r="L225" s="64">
        <v>1502.02</v>
      </c>
      <c r="M225" s="64">
        <v>1532.7</v>
      </c>
      <c r="N225" s="64">
        <v>1530.29</v>
      </c>
      <c r="O225" s="64">
        <v>1549.38</v>
      </c>
      <c r="P225" s="64">
        <v>1562.32</v>
      </c>
      <c r="Q225" s="64">
        <v>1621.19</v>
      </c>
      <c r="R225" s="64">
        <v>1623.37</v>
      </c>
      <c r="S225" s="64">
        <v>1692.8</v>
      </c>
      <c r="T225" s="64">
        <v>1672.47</v>
      </c>
      <c r="U225" s="64">
        <v>1532.47</v>
      </c>
      <c r="V225" s="64">
        <v>1526.75</v>
      </c>
      <c r="W225" s="64">
        <v>1516.91</v>
      </c>
      <c r="X225" s="64">
        <v>1486.71</v>
      </c>
      <c r="Y225" s="64">
        <v>1419.32</v>
      </c>
    </row>
    <row r="226" spans="1:25" x14ac:dyDescent="0.25">
      <c r="A226" s="113">
        <v>31</v>
      </c>
      <c r="B226" s="64">
        <v>1471.56</v>
      </c>
      <c r="C226" s="64">
        <v>1466.01</v>
      </c>
      <c r="D226" s="64">
        <v>1457.46</v>
      </c>
      <c r="E226" s="64">
        <v>1472.93</v>
      </c>
      <c r="F226" s="64">
        <v>1456.87</v>
      </c>
      <c r="G226" s="64">
        <v>1477.28</v>
      </c>
      <c r="H226" s="64">
        <v>1531.92</v>
      </c>
      <c r="I226" s="64">
        <v>1598.13</v>
      </c>
      <c r="J226" s="64">
        <v>1699.98</v>
      </c>
      <c r="K226" s="64">
        <v>1659.15</v>
      </c>
      <c r="L226" s="64">
        <v>1653.81</v>
      </c>
      <c r="M226" s="64">
        <v>1650.35</v>
      </c>
      <c r="N226" s="64">
        <v>1654.56</v>
      </c>
      <c r="O226" s="64">
        <v>1658.41</v>
      </c>
      <c r="P226" s="64">
        <v>1714.62</v>
      </c>
      <c r="Q226" s="64">
        <v>1679.63</v>
      </c>
      <c r="R226" s="64">
        <v>1658.94</v>
      </c>
      <c r="S226" s="64">
        <v>1656.53</v>
      </c>
      <c r="T226" s="64">
        <v>1689.93</v>
      </c>
      <c r="U226" s="64">
        <v>1713.7</v>
      </c>
      <c r="V226" s="64">
        <v>1679.05</v>
      </c>
      <c r="W226" s="64">
        <v>1596.78</v>
      </c>
      <c r="X226" s="64">
        <v>1590.7</v>
      </c>
      <c r="Y226" s="64">
        <v>1502.33</v>
      </c>
    </row>
    <row r="228" spans="1:25" x14ac:dyDescent="0.25">
      <c r="A228" s="60" t="s">
        <v>81</v>
      </c>
      <c r="B228" s="114" t="s">
        <v>107</v>
      </c>
      <c r="C228" s="114"/>
      <c r="D228" s="114"/>
      <c r="E228" s="114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</row>
    <row r="229" spans="1:25" ht="30" x14ac:dyDescent="0.25">
      <c r="A229" s="60"/>
      <c r="B229" s="62" t="s">
        <v>83</v>
      </c>
      <c r="C229" s="62" t="s">
        <v>84</v>
      </c>
      <c r="D229" s="62" t="s">
        <v>85</v>
      </c>
      <c r="E229" s="62" t="s">
        <v>86</v>
      </c>
      <c r="F229" s="62" t="s">
        <v>87</v>
      </c>
      <c r="G229" s="62" t="s">
        <v>88</v>
      </c>
      <c r="H229" s="62" t="s">
        <v>89</v>
      </c>
      <c r="I229" s="62" t="s">
        <v>90</v>
      </c>
      <c r="J229" s="62" t="s">
        <v>91</v>
      </c>
      <c r="K229" s="62" t="s">
        <v>92</v>
      </c>
      <c r="L229" s="62" t="s">
        <v>93</v>
      </c>
      <c r="M229" s="62" t="s">
        <v>94</v>
      </c>
      <c r="N229" s="62" t="s">
        <v>95</v>
      </c>
      <c r="O229" s="62" t="s">
        <v>96</v>
      </c>
      <c r="P229" s="62" t="s">
        <v>97</v>
      </c>
      <c r="Q229" s="62" t="s">
        <v>98</v>
      </c>
      <c r="R229" s="62" t="s">
        <v>99</v>
      </c>
      <c r="S229" s="62" t="s">
        <v>100</v>
      </c>
      <c r="T229" s="62" t="s">
        <v>101</v>
      </c>
      <c r="U229" s="62" t="s">
        <v>102</v>
      </c>
      <c r="V229" s="62" t="s">
        <v>103</v>
      </c>
      <c r="W229" s="62" t="s">
        <v>104</v>
      </c>
      <c r="X229" s="62" t="s">
        <v>105</v>
      </c>
      <c r="Y229" s="62" t="s">
        <v>106</v>
      </c>
    </row>
    <row r="230" spans="1:25" x14ac:dyDescent="0.25">
      <c r="A230" s="113">
        <v>1</v>
      </c>
      <c r="B230" s="64">
        <v>1369.35</v>
      </c>
      <c r="C230" s="64">
        <v>1365.78</v>
      </c>
      <c r="D230" s="64">
        <v>1571.59</v>
      </c>
      <c r="E230" s="64">
        <v>1504.77</v>
      </c>
      <c r="F230" s="64">
        <v>1591.48</v>
      </c>
      <c r="G230" s="64">
        <v>1746.39</v>
      </c>
      <c r="H230" s="64">
        <v>1729.04</v>
      </c>
      <c r="I230" s="64">
        <v>1729.44</v>
      </c>
      <c r="J230" s="64">
        <v>1742.36</v>
      </c>
      <c r="K230" s="64">
        <v>1732.73</v>
      </c>
      <c r="L230" s="64">
        <v>1729.54</v>
      </c>
      <c r="M230" s="64">
        <v>1726.22</v>
      </c>
      <c r="N230" s="64">
        <v>1740.49</v>
      </c>
      <c r="O230" s="64">
        <v>1752.23</v>
      </c>
      <c r="P230" s="64">
        <v>1747.15</v>
      </c>
      <c r="Q230" s="64">
        <v>1761.2</v>
      </c>
      <c r="R230" s="64">
        <v>1762.53</v>
      </c>
      <c r="S230" s="64">
        <v>1746.77</v>
      </c>
      <c r="T230" s="64">
        <v>1743.66</v>
      </c>
      <c r="U230" s="64">
        <v>1738.37</v>
      </c>
      <c r="V230" s="64">
        <v>1619.71</v>
      </c>
      <c r="W230" s="64">
        <v>1617.97</v>
      </c>
      <c r="X230" s="64">
        <v>1510.34</v>
      </c>
      <c r="Y230" s="64">
        <v>1392.16</v>
      </c>
    </row>
    <row r="231" spans="1:25" x14ac:dyDescent="0.25">
      <c r="A231" s="113">
        <v>2</v>
      </c>
      <c r="B231" s="64">
        <v>1333.11</v>
      </c>
      <c r="C231" s="64">
        <v>1331.12</v>
      </c>
      <c r="D231" s="64">
        <v>1367.95</v>
      </c>
      <c r="E231" s="64">
        <v>1648.04</v>
      </c>
      <c r="F231" s="64">
        <v>1589.22</v>
      </c>
      <c r="G231" s="64">
        <v>1659.65</v>
      </c>
      <c r="H231" s="64">
        <v>1744.52</v>
      </c>
      <c r="I231" s="64">
        <v>1738.69</v>
      </c>
      <c r="J231" s="64">
        <v>1750.41</v>
      </c>
      <c r="K231" s="64">
        <v>1751.93</v>
      </c>
      <c r="L231" s="64">
        <v>1754.16</v>
      </c>
      <c r="M231" s="64">
        <v>1755.36</v>
      </c>
      <c r="N231" s="64">
        <v>1745.62</v>
      </c>
      <c r="O231" s="64">
        <v>1743.21</v>
      </c>
      <c r="P231" s="64">
        <v>1739.54</v>
      </c>
      <c r="Q231" s="64">
        <v>1741.34</v>
      </c>
      <c r="R231" s="64">
        <v>1757.42</v>
      </c>
      <c r="S231" s="64">
        <v>1768.5</v>
      </c>
      <c r="T231" s="64">
        <v>1765.91</v>
      </c>
      <c r="U231" s="64">
        <v>1728.09</v>
      </c>
      <c r="V231" s="64">
        <v>1620.73</v>
      </c>
      <c r="W231" s="64">
        <v>1624.86</v>
      </c>
      <c r="X231" s="64">
        <v>1548.75</v>
      </c>
      <c r="Y231" s="64">
        <v>1432.34</v>
      </c>
    </row>
    <row r="232" spans="1:25" x14ac:dyDescent="0.25">
      <c r="A232" s="113">
        <v>3</v>
      </c>
      <c r="B232" s="64">
        <v>1431.47</v>
      </c>
      <c r="C232" s="64">
        <v>1423.29</v>
      </c>
      <c r="D232" s="64">
        <v>1430.1</v>
      </c>
      <c r="E232" s="64">
        <v>1411.85</v>
      </c>
      <c r="F232" s="64">
        <v>1450.14</v>
      </c>
      <c r="G232" s="64">
        <v>1488.85</v>
      </c>
      <c r="H232" s="64">
        <v>1525.37</v>
      </c>
      <c r="I232" s="64">
        <v>1570.75</v>
      </c>
      <c r="J232" s="64">
        <v>1729.87</v>
      </c>
      <c r="K232" s="64">
        <v>1738.07</v>
      </c>
      <c r="L232" s="64">
        <v>1730.35</v>
      </c>
      <c r="M232" s="64">
        <v>1730.8</v>
      </c>
      <c r="N232" s="64">
        <v>1750.42</v>
      </c>
      <c r="O232" s="64">
        <v>1751.42</v>
      </c>
      <c r="P232" s="64">
        <v>1744.85</v>
      </c>
      <c r="Q232" s="64">
        <v>1745.64</v>
      </c>
      <c r="R232" s="64">
        <v>1665.14</v>
      </c>
      <c r="S232" s="64">
        <v>1655.97</v>
      </c>
      <c r="T232" s="64">
        <v>1748.95</v>
      </c>
      <c r="U232" s="64">
        <v>1773.82</v>
      </c>
      <c r="V232" s="64">
        <v>1726.43</v>
      </c>
      <c r="W232" s="64">
        <v>1546.84</v>
      </c>
      <c r="X232" s="64">
        <v>1431.07</v>
      </c>
      <c r="Y232" s="64">
        <v>1423.71</v>
      </c>
    </row>
    <row r="233" spans="1:25" x14ac:dyDescent="0.25">
      <c r="A233" s="113">
        <v>4</v>
      </c>
      <c r="B233" s="64">
        <v>1457.33</v>
      </c>
      <c r="C233" s="64">
        <v>1440.14</v>
      </c>
      <c r="D233" s="64">
        <v>1415.96</v>
      </c>
      <c r="E233" s="64">
        <v>1347.67</v>
      </c>
      <c r="F233" s="64">
        <v>1424.63</v>
      </c>
      <c r="G233" s="64">
        <v>1515.12</v>
      </c>
      <c r="H233" s="64">
        <v>1545.33</v>
      </c>
      <c r="I233" s="64">
        <v>1596.89</v>
      </c>
      <c r="J233" s="64">
        <v>1667.17</v>
      </c>
      <c r="K233" s="64">
        <v>1666.72</v>
      </c>
      <c r="L233" s="64">
        <v>1666.88</v>
      </c>
      <c r="M233" s="64">
        <v>1663.69</v>
      </c>
      <c r="N233" s="64">
        <v>1665.33</v>
      </c>
      <c r="O233" s="64">
        <v>1730.94</v>
      </c>
      <c r="P233" s="64">
        <v>1730.58</v>
      </c>
      <c r="Q233" s="64">
        <v>1727.02</v>
      </c>
      <c r="R233" s="64">
        <v>1675.36</v>
      </c>
      <c r="S233" s="64">
        <v>1669.26</v>
      </c>
      <c r="T233" s="64">
        <v>1654.06</v>
      </c>
      <c r="U233" s="64">
        <v>1650.33</v>
      </c>
      <c r="V233" s="64">
        <v>1624.04</v>
      </c>
      <c r="W233" s="64">
        <v>1583.4</v>
      </c>
      <c r="X233" s="64">
        <v>1551.42</v>
      </c>
      <c r="Y233" s="64">
        <v>1491.72</v>
      </c>
    </row>
    <row r="234" spans="1:25" x14ac:dyDescent="0.25">
      <c r="A234" s="113">
        <v>5</v>
      </c>
      <c r="B234" s="64">
        <v>1503.56</v>
      </c>
      <c r="C234" s="64">
        <v>1496.19</v>
      </c>
      <c r="D234" s="64">
        <v>1531.41</v>
      </c>
      <c r="E234" s="64">
        <v>1511.23</v>
      </c>
      <c r="F234" s="64">
        <v>1573.7</v>
      </c>
      <c r="G234" s="64">
        <v>1604.24</v>
      </c>
      <c r="H234" s="64">
        <v>1727.71</v>
      </c>
      <c r="I234" s="64">
        <v>1743.5</v>
      </c>
      <c r="J234" s="64">
        <v>1744.73</v>
      </c>
      <c r="K234" s="64">
        <v>1745.73</v>
      </c>
      <c r="L234" s="64">
        <v>1746.22</v>
      </c>
      <c r="M234" s="64">
        <v>1729.61</v>
      </c>
      <c r="N234" s="64">
        <v>1731.76</v>
      </c>
      <c r="O234" s="64">
        <v>1728.76</v>
      </c>
      <c r="P234" s="64">
        <v>1726.39</v>
      </c>
      <c r="Q234" s="64">
        <v>1728.9</v>
      </c>
      <c r="R234" s="64">
        <v>1735.23</v>
      </c>
      <c r="S234" s="64">
        <v>1677.37</v>
      </c>
      <c r="T234" s="64">
        <v>1670.78</v>
      </c>
      <c r="U234" s="64">
        <v>1684.44</v>
      </c>
      <c r="V234" s="64">
        <v>1635.29</v>
      </c>
      <c r="W234" s="64">
        <v>1605.89</v>
      </c>
      <c r="X234" s="64">
        <v>1566.08</v>
      </c>
      <c r="Y234" s="64">
        <v>1499.63</v>
      </c>
    </row>
    <row r="235" spans="1:25" x14ac:dyDescent="0.25">
      <c r="A235" s="113">
        <v>6</v>
      </c>
      <c r="B235" s="64">
        <v>1450.77</v>
      </c>
      <c r="C235" s="64">
        <v>1469.5</v>
      </c>
      <c r="D235" s="64">
        <v>1538.65</v>
      </c>
      <c r="E235" s="64">
        <v>1517.99</v>
      </c>
      <c r="F235" s="64">
        <v>1597.55</v>
      </c>
      <c r="G235" s="64">
        <v>1618.1</v>
      </c>
      <c r="H235" s="64">
        <v>1738.61</v>
      </c>
      <c r="I235" s="64">
        <v>1732.1</v>
      </c>
      <c r="J235" s="64">
        <v>1730.52</v>
      </c>
      <c r="K235" s="64">
        <v>1731.21</v>
      </c>
      <c r="L235" s="64">
        <v>1734.45</v>
      </c>
      <c r="M235" s="64">
        <v>1734.14</v>
      </c>
      <c r="N235" s="64">
        <v>1734.82</v>
      </c>
      <c r="O235" s="64">
        <v>1732.43</v>
      </c>
      <c r="P235" s="64">
        <v>1732.43</v>
      </c>
      <c r="Q235" s="64">
        <v>1732.99</v>
      </c>
      <c r="R235" s="64">
        <v>1740.01</v>
      </c>
      <c r="S235" s="64">
        <v>1733.36</v>
      </c>
      <c r="T235" s="64">
        <v>1695.75</v>
      </c>
      <c r="U235" s="64">
        <v>1695.91</v>
      </c>
      <c r="V235" s="64">
        <v>1652.23</v>
      </c>
      <c r="W235" s="64">
        <v>1631.36</v>
      </c>
      <c r="X235" s="64">
        <v>1597.04</v>
      </c>
      <c r="Y235" s="64">
        <v>1531.42</v>
      </c>
    </row>
    <row r="236" spans="1:25" x14ac:dyDescent="0.25">
      <c r="A236" s="113">
        <v>7</v>
      </c>
      <c r="B236" s="64">
        <v>1444.21</v>
      </c>
      <c r="C236" s="64">
        <v>1475.22</v>
      </c>
      <c r="D236" s="64">
        <v>1531.57</v>
      </c>
      <c r="E236" s="64">
        <v>1517.09</v>
      </c>
      <c r="F236" s="64">
        <v>1585.98</v>
      </c>
      <c r="G236" s="64">
        <v>1624.1</v>
      </c>
      <c r="H236" s="64">
        <v>1720.36</v>
      </c>
      <c r="I236" s="64">
        <v>1713.26</v>
      </c>
      <c r="J236" s="64">
        <v>1725.96</v>
      </c>
      <c r="K236" s="64">
        <v>1730.31</v>
      </c>
      <c r="L236" s="64">
        <v>1730.22</v>
      </c>
      <c r="M236" s="64">
        <v>1731.18</v>
      </c>
      <c r="N236" s="64">
        <v>1729.82</v>
      </c>
      <c r="O236" s="64">
        <v>1733.37</v>
      </c>
      <c r="P236" s="64">
        <v>1728.61</v>
      </c>
      <c r="Q236" s="64">
        <v>1731.13</v>
      </c>
      <c r="R236" s="64">
        <v>1738.07</v>
      </c>
      <c r="S236" s="64">
        <v>1734.34</v>
      </c>
      <c r="T236" s="64">
        <v>1673.68</v>
      </c>
      <c r="U236" s="64">
        <v>1691.7</v>
      </c>
      <c r="V236" s="64">
        <v>1634.47</v>
      </c>
      <c r="W236" s="64">
        <v>1611.18</v>
      </c>
      <c r="X236" s="64">
        <v>1564.49</v>
      </c>
      <c r="Y236" s="64">
        <v>1506.03</v>
      </c>
    </row>
    <row r="237" spans="1:25" x14ac:dyDescent="0.25">
      <c r="A237" s="113">
        <v>8</v>
      </c>
      <c r="B237" s="64">
        <v>1393.14</v>
      </c>
      <c r="C237" s="64">
        <v>1391.96</v>
      </c>
      <c r="D237" s="64">
        <v>1423.32</v>
      </c>
      <c r="E237" s="64">
        <v>1453.54</v>
      </c>
      <c r="F237" s="64">
        <v>1430.64</v>
      </c>
      <c r="G237" s="64">
        <v>1569.02</v>
      </c>
      <c r="H237" s="64">
        <v>1745.27</v>
      </c>
      <c r="I237" s="64">
        <v>1746.03</v>
      </c>
      <c r="J237" s="64">
        <v>1747.49</v>
      </c>
      <c r="K237" s="64">
        <v>2026.52</v>
      </c>
      <c r="L237" s="64">
        <v>1758.65</v>
      </c>
      <c r="M237" s="64">
        <v>1751.23</v>
      </c>
      <c r="N237" s="64">
        <v>1757.35</v>
      </c>
      <c r="O237" s="64">
        <v>1717.11</v>
      </c>
      <c r="P237" s="64">
        <v>1729.08</v>
      </c>
      <c r="Q237" s="64">
        <v>1699.51</v>
      </c>
      <c r="R237" s="64">
        <v>1617.2</v>
      </c>
      <c r="S237" s="64">
        <v>1619.88</v>
      </c>
      <c r="T237" s="64">
        <v>1565.46</v>
      </c>
      <c r="U237" s="64">
        <v>1578.58</v>
      </c>
      <c r="V237" s="64">
        <v>1538.83</v>
      </c>
      <c r="W237" s="64">
        <v>1504.93</v>
      </c>
      <c r="X237" s="64">
        <v>1448.8</v>
      </c>
      <c r="Y237" s="64">
        <v>1407.11</v>
      </c>
    </row>
    <row r="238" spans="1:25" x14ac:dyDescent="0.25">
      <c r="A238" s="113">
        <v>9</v>
      </c>
      <c r="B238" s="64">
        <v>1330.18</v>
      </c>
      <c r="C238" s="64">
        <v>1328.72</v>
      </c>
      <c r="D238" s="64">
        <v>1428.66</v>
      </c>
      <c r="E238" s="64">
        <v>1419.01</v>
      </c>
      <c r="F238" s="64">
        <v>1458.22</v>
      </c>
      <c r="G238" s="64">
        <v>1585.81</v>
      </c>
      <c r="H238" s="64">
        <v>1745.63</v>
      </c>
      <c r="I238" s="64">
        <v>1745.62</v>
      </c>
      <c r="J238" s="64">
        <v>1746.85</v>
      </c>
      <c r="K238" s="64">
        <v>1757.95</v>
      </c>
      <c r="L238" s="64">
        <v>1758.91</v>
      </c>
      <c r="M238" s="64">
        <v>1759.13</v>
      </c>
      <c r="N238" s="64">
        <v>1753.2</v>
      </c>
      <c r="O238" s="64">
        <v>1716.89</v>
      </c>
      <c r="P238" s="64">
        <v>1738.44</v>
      </c>
      <c r="Q238" s="64">
        <v>1681.16</v>
      </c>
      <c r="R238" s="64">
        <v>1625.9</v>
      </c>
      <c r="S238" s="64">
        <v>1607.77</v>
      </c>
      <c r="T238" s="64">
        <v>1659.86</v>
      </c>
      <c r="U238" s="64">
        <v>1599.69</v>
      </c>
      <c r="V238" s="64">
        <v>1577.09</v>
      </c>
      <c r="W238" s="64">
        <v>1555.57</v>
      </c>
      <c r="X238" s="64">
        <v>1496.29</v>
      </c>
      <c r="Y238" s="64">
        <v>1449.13</v>
      </c>
    </row>
    <row r="239" spans="1:25" x14ac:dyDescent="0.25">
      <c r="A239" s="113">
        <v>10</v>
      </c>
      <c r="B239" s="64">
        <v>1495.55</v>
      </c>
      <c r="C239" s="64">
        <v>1455.91</v>
      </c>
      <c r="D239" s="64">
        <v>1476.82</v>
      </c>
      <c r="E239" s="64">
        <v>1420.73</v>
      </c>
      <c r="F239" s="64">
        <v>1520.78</v>
      </c>
      <c r="G239" s="64">
        <v>1607.83</v>
      </c>
      <c r="H239" s="64">
        <v>1662.61</v>
      </c>
      <c r="I239" s="64">
        <v>1731.82</v>
      </c>
      <c r="J239" s="64">
        <v>1729.34</v>
      </c>
      <c r="K239" s="64">
        <v>1729.8</v>
      </c>
      <c r="L239" s="64">
        <v>1732.12</v>
      </c>
      <c r="M239" s="64">
        <v>1732.06</v>
      </c>
      <c r="N239" s="64">
        <v>1735.01</v>
      </c>
      <c r="O239" s="64">
        <v>1731.08</v>
      </c>
      <c r="P239" s="64">
        <v>1729.23</v>
      </c>
      <c r="Q239" s="64">
        <v>1728.19</v>
      </c>
      <c r="R239" s="64">
        <v>1734.37</v>
      </c>
      <c r="S239" s="64">
        <v>1697.63</v>
      </c>
      <c r="T239" s="64">
        <v>1675.81</v>
      </c>
      <c r="U239" s="64">
        <v>1683.23</v>
      </c>
      <c r="V239" s="64">
        <v>1636.34</v>
      </c>
      <c r="W239" s="64">
        <v>1608.08</v>
      </c>
      <c r="X239" s="64">
        <v>1587.95</v>
      </c>
      <c r="Y239" s="64">
        <v>1537.05</v>
      </c>
    </row>
    <row r="240" spans="1:25" x14ac:dyDescent="0.25">
      <c r="A240" s="113">
        <v>11</v>
      </c>
      <c r="B240" s="64">
        <v>1524.75</v>
      </c>
      <c r="C240" s="64">
        <v>1520.47</v>
      </c>
      <c r="D240" s="64">
        <v>1523.31</v>
      </c>
      <c r="E240" s="64">
        <v>1478.4</v>
      </c>
      <c r="F240" s="64">
        <v>1512.04</v>
      </c>
      <c r="G240" s="64">
        <v>1557.06</v>
      </c>
      <c r="H240" s="64">
        <v>1584.66</v>
      </c>
      <c r="I240" s="64">
        <v>1607.03</v>
      </c>
      <c r="J240" s="64">
        <v>1606.54</v>
      </c>
      <c r="K240" s="64">
        <v>1710.17</v>
      </c>
      <c r="L240" s="64">
        <v>1710.35</v>
      </c>
      <c r="M240" s="64">
        <v>1669.88</v>
      </c>
      <c r="N240" s="64">
        <v>1719.89</v>
      </c>
      <c r="O240" s="64">
        <v>1728.86</v>
      </c>
      <c r="P240" s="64">
        <v>1729.42</v>
      </c>
      <c r="Q240" s="64">
        <v>1727.53</v>
      </c>
      <c r="R240" s="64">
        <v>1715.96</v>
      </c>
      <c r="S240" s="64">
        <v>1672.64</v>
      </c>
      <c r="T240" s="64">
        <v>1671.83</v>
      </c>
      <c r="U240" s="64">
        <v>1662.63</v>
      </c>
      <c r="V240" s="64">
        <v>1630.73</v>
      </c>
      <c r="W240" s="64">
        <v>1603.9</v>
      </c>
      <c r="X240" s="64">
        <v>1560.18</v>
      </c>
      <c r="Y240" s="64">
        <v>1518.75</v>
      </c>
    </row>
    <row r="241" spans="1:25" x14ac:dyDescent="0.25">
      <c r="A241" s="113">
        <v>12</v>
      </c>
      <c r="B241" s="64">
        <v>1527.61</v>
      </c>
      <c r="C241" s="64">
        <v>1529.04</v>
      </c>
      <c r="D241" s="64">
        <v>1545.01</v>
      </c>
      <c r="E241" s="64">
        <v>1597.95</v>
      </c>
      <c r="F241" s="64">
        <v>1600.07</v>
      </c>
      <c r="G241" s="64">
        <v>1649.2</v>
      </c>
      <c r="H241" s="64">
        <v>1726.84</v>
      </c>
      <c r="I241" s="64">
        <v>1729.37</v>
      </c>
      <c r="J241" s="64">
        <v>1729.9</v>
      </c>
      <c r="K241" s="64">
        <v>1727.85</v>
      </c>
      <c r="L241" s="64">
        <v>1725.73</v>
      </c>
      <c r="M241" s="64">
        <v>1724.21</v>
      </c>
      <c r="N241" s="64">
        <v>1729.05</v>
      </c>
      <c r="O241" s="64">
        <v>1735.73</v>
      </c>
      <c r="P241" s="64">
        <v>1735.96</v>
      </c>
      <c r="Q241" s="64">
        <v>1729.99</v>
      </c>
      <c r="R241" s="64">
        <v>1715</v>
      </c>
      <c r="S241" s="64">
        <v>1688.37</v>
      </c>
      <c r="T241" s="64">
        <v>1710.25</v>
      </c>
      <c r="U241" s="64">
        <v>1654.19</v>
      </c>
      <c r="V241" s="64">
        <v>1621.39</v>
      </c>
      <c r="W241" s="64">
        <v>1599.13</v>
      </c>
      <c r="X241" s="64">
        <v>1554.87</v>
      </c>
      <c r="Y241" s="64">
        <v>1498.79</v>
      </c>
    </row>
    <row r="242" spans="1:25" x14ac:dyDescent="0.25">
      <c r="A242" s="113">
        <v>13</v>
      </c>
      <c r="B242" s="64">
        <v>1465.47</v>
      </c>
      <c r="C242" s="64">
        <v>1466.88</v>
      </c>
      <c r="D242" s="64">
        <v>1508.09</v>
      </c>
      <c r="E242" s="64">
        <v>1555.18</v>
      </c>
      <c r="F242" s="64">
        <v>1546.32</v>
      </c>
      <c r="G242" s="64">
        <v>1596.49</v>
      </c>
      <c r="H242" s="64">
        <v>1583.08</v>
      </c>
      <c r="I242" s="64">
        <v>1722.1</v>
      </c>
      <c r="J242" s="64">
        <v>1723.03</v>
      </c>
      <c r="K242" s="64">
        <v>1720.23</v>
      </c>
      <c r="L242" s="64">
        <v>1713.32</v>
      </c>
      <c r="M242" s="64">
        <v>1715.6</v>
      </c>
      <c r="N242" s="64">
        <v>1718.9</v>
      </c>
      <c r="O242" s="64">
        <v>1731.36</v>
      </c>
      <c r="P242" s="64">
        <v>1733.26</v>
      </c>
      <c r="Q242" s="64">
        <v>1727.45</v>
      </c>
      <c r="R242" s="64">
        <v>1666.14</v>
      </c>
      <c r="S242" s="64">
        <v>1678.53</v>
      </c>
      <c r="T242" s="64">
        <v>1708.7</v>
      </c>
      <c r="U242" s="64">
        <v>1600.79</v>
      </c>
      <c r="V242" s="64">
        <v>1607.04</v>
      </c>
      <c r="W242" s="64">
        <v>1590.79</v>
      </c>
      <c r="X242" s="64">
        <v>1528.27</v>
      </c>
      <c r="Y242" s="64">
        <v>1447.25</v>
      </c>
    </row>
    <row r="243" spans="1:25" x14ac:dyDescent="0.25">
      <c r="A243" s="113">
        <v>14</v>
      </c>
      <c r="B243" s="64">
        <v>1428.34</v>
      </c>
      <c r="C243" s="64">
        <v>1434.95</v>
      </c>
      <c r="D243" s="64">
        <v>1433.28</v>
      </c>
      <c r="E243" s="64">
        <v>1467.65</v>
      </c>
      <c r="F243" s="64">
        <v>1483.37</v>
      </c>
      <c r="G243" s="64">
        <v>1540.55</v>
      </c>
      <c r="H243" s="64">
        <v>1612.57</v>
      </c>
      <c r="I243" s="64">
        <v>1666.67</v>
      </c>
      <c r="J243" s="64">
        <v>1693.93</v>
      </c>
      <c r="K243" s="64">
        <v>1661.79</v>
      </c>
      <c r="L243" s="64">
        <v>1711.03</v>
      </c>
      <c r="M243" s="64">
        <v>1711.41</v>
      </c>
      <c r="N243" s="64">
        <v>1717.3</v>
      </c>
      <c r="O243" s="64">
        <v>1716.68</v>
      </c>
      <c r="P243" s="64">
        <v>1716.66</v>
      </c>
      <c r="Q243" s="64">
        <v>1713.95</v>
      </c>
      <c r="R243" s="64">
        <v>1722.83</v>
      </c>
      <c r="S243" s="64">
        <v>1739.78</v>
      </c>
      <c r="T243" s="64">
        <v>1637.12</v>
      </c>
      <c r="U243" s="64">
        <v>1602.46</v>
      </c>
      <c r="V243" s="64">
        <v>1577.19</v>
      </c>
      <c r="W243" s="64">
        <v>1508.15</v>
      </c>
      <c r="X243" s="64">
        <v>1469.12</v>
      </c>
      <c r="Y243" s="64">
        <v>1426.35</v>
      </c>
    </row>
    <row r="244" spans="1:25" x14ac:dyDescent="0.25">
      <c r="A244" s="113">
        <v>15</v>
      </c>
      <c r="B244" s="64">
        <v>1441.26</v>
      </c>
      <c r="C244" s="64">
        <v>1441.57</v>
      </c>
      <c r="D244" s="64">
        <v>1440.5</v>
      </c>
      <c r="E244" s="64">
        <v>1470.49</v>
      </c>
      <c r="F244" s="64">
        <v>1520.3</v>
      </c>
      <c r="G244" s="64">
        <v>1576.51</v>
      </c>
      <c r="H244" s="64">
        <v>1643.16</v>
      </c>
      <c r="I244" s="64">
        <v>1677.91</v>
      </c>
      <c r="J244" s="64">
        <v>1713.19</v>
      </c>
      <c r="K244" s="64">
        <v>1708.47</v>
      </c>
      <c r="L244" s="64">
        <v>1674.3</v>
      </c>
      <c r="M244" s="64">
        <v>1670.3</v>
      </c>
      <c r="N244" s="64">
        <v>1719.26</v>
      </c>
      <c r="O244" s="64">
        <v>1721.96</v>
      </c>
      <c r="P244" s="64">
        <v>1722.18</v>
      </c>
      <c r="Q244" s="64">
        <v>1721.15</v>
      </c>
      <c r="R244" s="64">
        <v>1741.6</v>
      </c>
      <c r="S244" s="64">
        <v>1742.75</v>
      </c>
      <c r="T244" s="64">
        <v>1692.52</v>
      </c>
      <c r="U244" s="64">
        <v>1618.28</v>
      </c>
      <c r="V244" s="64">
        <v>1587.75</v>
      </c>
      <c r="W244" s="64">
        <v>1570.94</v>
      </c>
      <c r="X244" s="64">
        <v>1511.43</v>
      </c>
      <c r="Y244" s="64">
        <v>1456.3</v>
      </c>
    </row>
    <row r="245" spans="1:25" x14ac:dyDescent="0.25">
      <c r="A245" s="113">
        <v>16</v>
      </c>
      <c r="B245" s="64">
        <v>1461.32</v>
      </c>
      <c r="C245" s="64">
        <v>1468.19</v>
      </c>
      <c r="D245" s="64">
        <v>1458.96</v>
      </c>
      <c r="E245" s="64">
        <v>1513.78</v>
      </c>
      <c r="F245" s="64">
        <v>1569.27</v>
      </c>
      <c r="G245" s="64">
        <v>1601.2</v>
      </c>
      <c r="H245" s="64">
        <v>1718.15</v>
      </c>
      <c r="I245" s="64">
        <v>1718.67</v>
      </c>
      <c r="J245" s="64">
        <v>1717.91</v>
      </c>
      <c r="K245" s="64">
        <v>1718.14</v>
      </c>
      <c r="L245" s="64">
        <v>1719.03</v>
      </c>
      <c r="M245" s="64">
        <v>1719.61</v>
      </c>
      <c r="N245" s="64">
        <v>1721.99</v>
      </c>
      <c r="O245" s="64">
        <v>1723.72</v>
      </c>
      <c r="P245" s="64">
        <v>1726.65</v>
      </c>
      <c r="Q245" s="64">
        <v>1721.5</v>
      </c>
      <c r="R245" s="64">
        <v>1741.06</v>
      </c>
      <c r="S245" s="64">
        <v>1743.49</v>
      </c>
      <c r="T245" s="64">
        <v>1750.73</v>
      </c>
      <c r="U245" s="64">
        <v>1697.16</v>
      </c>
      <c r="V245" s="64">
        <v>1666.3</v>
      </c>
      <c r="W245" s="64">
        <v>1629.72</v>
      </c>
      <c r="X245" s="64">
        <v>1545.52</v>
      </c>
      <c r="Y245" s="64">
        <v>1523.25</v>
      </c>
    </row>
    <row r="246" spans="1:25" x14ac:dyDescent="0.25">
      <c r="A246" s="113">
        <v>17</v>
      </c>
      <c r="B246" s="64">
        <v>1653.06</v>
      </c>
      <c r="C246" s="64">
        <v>1679.86</v>
      </c>
      <c r="D246" s="64">
        <v>1630.35</v>
      </c>
      <c r="E246" s="64">
        <v>1637.1</v>
      </c>
      <c r="F246" s="64">
        <v>1662.23</v>
      </c>
      <c r="G246" s="64">
        <v>1759.9</v>
      </c>
      <c r="H246" s="64">
        <v>1747.69</v>
      </c>
      <c r="I246" s="64">
        <v>1749.38</v>
      </c>
      <c r="J246" s="64">
        <v>1743.71</v>
      </c>
      <c r="K246" s="64">
        <v>1739.79</v>
      </c>
      <c r="L246" s="64">
        <v>1743.71</v>
      </c>
      <c r="M246" s="64">
        <v>1744.84</v>
      </c>
      <c r="N246" s="64">
        <v>1739.32</v>
      </c>
      <c r="O246" s="64">
        <v>1737.87</v>
      </c>
      <c r="P246" s="64">
        <v>1740.14</v>
      </c>
      <c r="Q246" s="64">
        <v>1737.74</v>
      </c>
      <c r="R246" s="64">
        <v>1742.5</v>
      </c>
      <c r="S246" s="64">
        <v>2092.9899999999998</v>
      </c>
      <c r="T246" s="64">
        <v>1774.87</v>
      </c>
      <c r="U246" s="64">
        <v>1779.53</v>
      </c>
      <c r="V246" s="64">
        <v>1776.71</v>
      </c>
      <c r="W246" s="64">
        <v>1728.35</v>
      </c>
      <c r="X246" s="64">
        <v>1652.44</v>
      </c>
      <c r="Y246" s="64">
        <v>1655.38</v>
      </c>
    </row>
    <row r="247" spans="1:25" x14ac:dyDescent="0.25">
      <c r="A247" s="113">
        <v>18</v>
      </c>
      <c r="B247" s="64">
        <v>1536.46</v>
      </c>
      <c r="C247" s="64">
        <v>1524.35</v>
      </c>
      <c r="D247" s="64">
        <v>1428.29</v>
      </c>
      <c r="E247" s="64">
        <v>1365.71</v>
      </c>
      <c r="F247" s="64">
        <v>1427.5</v>
      </c>
      <c r="G247" s="64">
        <v>1517.75</v>
      </c>
      <c r="H247" s="64">
        <v>1567.3</v>
      </c>
      <c r="I247" s="64">
        <v>1609.49</v>
      </c>
      <c r="J247" s="64">
        <v>1738.59</v>
      </c>
      <c r="K247" s="64">
        <v>1739.3</v>
      </c>
      <c r="L247" s="64">
        <v>1738.02</v>
      </c>
      <c r="M247" s="64">
        <v>1710.76</v>
      </c>
      <c r="N247" s="64">
        <v>1721.64</v>
      </c>
      <c r="O247" s="64">
        <v>1717.79</v>
      </c>
      <c r="P247" s="64">
        <v>1720.74</v>
      </c>
      <c r="Q247" s="64">
        <v>1741.04</v>
      </c>
      <c r="R247" s="64">
        <v>1740.04</v>
      </c>
      <c r="S247" s="64">
        <v>1758.37</v>
      </c>
      <c r="T247" s="64">
        <v>1762.52</v>
      </c>
      <c r="U247" s="64">
        <v>1755.43</v>
      </c>
      <c r="V247" s="64">
        <v>1711.72</v>
      </c>
      <c r="W247" s="64">
        <v>1660.1</v>
      </c>
      <c r="X247" s="64">
        <v>1627.04</v>
      </c>
      <c r="Y247" s="64">
        <v>1581.5</v>
      </c>
    </row>
    <row r="248" spans="1:25" x14ac:dyDescent="0.25">
      <c r="A248" s="113">
        <v>19</v>
      </c>
      <c r="B248" s="64">
        <v>1432.85</v>
      </c>
      <c r="C248" s="64">
        <v>1424.91</v>
      </c>
      <c r="D248" s="64">
        <v>1386.45</v>
      </c>
      <c r="E248" s="64">
        <v>1479.98</v>
      </c>
      <c r="F248" s="64">
        <v>1547.53</v>
      </c>
      <c r="G248" s="64">
        <v>1589.66</v>
      </c>
      <c r="H248" s="64">
        <v>1715.83</v>
      </c>
      <c r="I248" s="64">
        <v>1730.79</v>
      </c>
      <c r="J248" s="64">
        <v>1727.27</v>
      </c>
      <c r="K248" s="64">
        <v>1730.89</v>
      </c>
      <c r="L248" s="64">
        <v>1732.43</v>
      </c>
      <c r="M248" s="64">
        <v>1717.51</v>
      </c>
      <c r="N248" s="64">
        <v>1717.34</v>
      </c>
      <c r="O248" s="64">
        <v>1715.39</v>
      </c>
      <c r="P248" s="64">
        <v>1711.16</v>
      </c>
      <c r="Q248" s="64">
        <v>1734.89</v>
      </c>
      <c r="R248" s="64">
        <v>1740.92</v>
      </c>
      <c r="S248" s="64">
        <v>1762.74</v>
      </c>
      <c r="T248" s="64">
        <v>1754.34</v>
      </c>
      <c r="U248" s="64">
        <v>1602.19</v>
      </c>
      <c r="V248" s="64">
        <v>1536.19</v>
      </c>
      <c r="W248" s="64">
        <v>1497.95</v>
      </c>
      <c r="X248" s="64">
        <v>1468.55</v>
      </c>
      <c r="Y248" s="64">
        <v>1373.76</v>
      </c>
    </row>
    <row r="249" spans="1:25" x14ac:dyDescent="0.25">
      <c r="A249" s="113">
        <v>20</v>
      </c>
      <c r="B249" s="64">
        <v>1373.14</v>
      </c>
      <c r="C249" s="64">
        <v>1385.55</v>
      </c>
      <c r="D249" s="64">
        <v>1374.06</v>
      </c>
      <c r="E249" s="64">
        <v>1360.32</v>
      </c>
      <c r="F249" s="64">
        <v>1393.96</v>
      </c>
      <c r="G249" s="64">
        <v>1483.49</v>
      </c>
      <c r="H249" s="64">
        <v>1557.66</v>
      </c>
      <c r="I249" s="64">
        <v>1641.06</v>
      </c>
      <c r="J249" s="64">
        <v>1662.23</v>
      </c>
      <c r="K249" s="64">
        <v>1664.46</v>
      </c>
      <c r="L249" s="64">
        <v>1674.79</v>
      </c>
      <c r="M249" s="64">
        <v>1741.53</v>
      </c>
      <c r="N249" s="64">
        <v>1671.94</v>
      </c>
      <c r="O249" s="64">
        <v>1667.35</v>
      </c>
      <c r="P249" s="64">
        <v>1680.11</v>
      </c>
      <c r="Q249" s="64">
        <v>1662.78</v>
      </c>
      <c r="R249" s="64">
        <v>1595.78</v>
      </c>
      <c r="S249" s="64">
        <v>1766.71</v>
      </c>
      <c r="T249" s="64">
        <v>1705.32</v>
      </c>
      <c r="U249" s="64">
        <v>1563.74</v>
      </c>
      <c r="V249" s="64">
        <v>1496.42</v>
      </c>
      <c r="W249" s="64">
        <v>1482.17</v>
      </c>
      <c r="X249" s="64">
        <v>1442.18</v>
      </c>
      <c r="Y249" s="64">
        <v>1401.02</v>
      </c>
    </row>
    <row r="250" spans="1:25" x14ac:dyDescent="0.25">
      <c r="A250" s="113">
        <v>21</v>
      </c>
      <c r="B250" s="64">
        <v>1411.71</v>
      </c>
      <c r="C250" s="64">
        <v>1400.4</v>
      </c>
      <c r="D250" s="64">
        <v>1367.73</v>
      </c>
      <c r="E250" s="64">
        <v>1358.57</v>
      </c>
      <c r="F250" s="64">
        <v>1401</v>
      </c>
      <c r="G250" s="64">
        <v>1476.93</v>
      </c>
      <c r="H250" s="64">
        <v>1526.94</v>
      </c>
      <c r="I250" s="64">
        <v>1699.46</v>
      </c>
      <c r="J250" s="64">
        <v>1710.1</v>
      </c>
      <c r="K250" s="64">
        <v>1726.87</v>
      </c>
      <c r="L250" s="64">
        <v>1706.2</v>
      </c>
      <c r="M250" s="64">
        <v>1576.68</v>
      </c>
      <c r="N250" s="64">
        <v>1602.03</v>
      </c>
      <c r="O250" s="64">
        <v>1650.79</v>
      </c>
      <c r="P250" s="64">
        <v>1645.8</v>
      </c>
      <c r="Q250" s="64">
        <v>1716.66</v>
      </c>
      <c r="R250" s="64">
        <v>1671.35</v>
      </c>
      <c r="S250" s="64">
        <v>1751.18</v>
      </c>
      <c r="T250" s="64">
        <v>1769.97</v>
      </c>
      <c r="U250" s="64">
        <v>1616.09</v>
      </c>
      <c r="V250" s="64">
        <v>1523.5</v>
      </c>
      <c r="W250" s="64">
        <v>1498.45</v>
      </c>
      <c r="X250" s="64">
        <v>1458.66</v>
      </c>
      <c r="Y250" s="64">
        <v>1419.91</v>
      </c>
    </row>
    <row r="251" spans="1:25" x14ac:dyDescent="0.25">
      <c r="A251" s="113">
        <v>22</v>
      </c>
      <c r="B251" s="64">
        <v>1428.01</v>
      </c>
      <c r="C251" s="64">
        <v>1427.5</v>
      </c>
      <c r="D251" s="64">
        <v>1403.89</v>
      </c>
      <c r="E251" s="64">
        <v>1392.71</v>
      </c>
      <c r="F251" s="64">
        <v>1428.08</v>
      </c>
      <c r="G251" s="64">
        <v>1507.38</v>
      </c>
      <c r="H251" s="64">
        <v>1553.83</v>
      </c>
      <c r="I251" s="64">
        <v>1668.27</v>
      </c>
      <c r="J251" s="64">
        <v>1851.23</v>
      </c>
      <c r="K251" s="64">
        <v>1659.87</v>
      </c>
      <c r="L251" s="64">
        <v>1633.68</v>
      </c>
      <c r="M251" s="64">
        <v>1587.52</v>
      </c>
      <c r="N251" s="64">
        <v>1603.74</v>
      </c>
      <c r="O251" s="64">
        <v>1609.99</v>
      </c>
      <c r="P251" s="64">
        <v>1614.67</v>
      </c>
      <c r="Q251" s="64">
        <v>1695.64</v>
      </c>
      <c r="R251" s="64">
        <v>1623.03</v>
      </c>
      <c r="S251" s="64">
        <v>1747.5</v>
      </c>
      <c r="T251" s="64">
        <v>1655.62</v>
      </c>
      <c r="U251" s="64">
        <v>1651.91</v>
      </c>
      <c r="V251" s="64">
        <v>1531.87</v>
      </c>
      <c r="W251" s="64">
        <v>1527.03</v>
      </c>
      <c r="X251" s="64">
        <v>1501.42</v>
      </c>
      <c r="Y251" s="64">
        <v>1479.66</v>
      </c>
    </row>
    <row r="252" spans="1:25" x14ac:dyDescent="0.25">
      <c r="A252" s="113">
        <v>23</v>
      </c>
      <c r="B252" s="64">
        <v>1528.17</v>
      </c>
      <c r="C252" s="64">
        <v>1527.32</v>
      </c>
      <c r="D252" s="64">
        <v>1502.4</v>
      </c>
      <c r="E252" s="64">
        <v>1494.25</v>
      </c>
      <c r="F252" s="64">
        <v>1552.07</v>
      </c>
      <c r="G252" s="64">
        <v>1607.24</v>
      </c>
      <c r="H252" s="64">
        <v>1655.35</v>
      </c>
      <c r="I252" s="64">
        <v>1725.52</v>
      </c>
      <c r="J252" s="64">
        <v>1725.47</v>
      </c>
      <c r="K252" s="64">
        <v>1726.94</v>
      </c>
      <c r="L252" s="64">
        <v>1727.09</v>
      </c>
      <c r="M252" s="64">
        <v>1672.86</v>
      </c>
      <c r="N252" s="64">
        <v>1688.28</v>
      </c>
      <c r="O252" s="64">
        <v>1701.82</v>
      </c>
      <c r="P252" s="64">
        <v>1712.57</v>
      </c>
      <c r="Q252" s="64">
        <v>1751.7</v>
      </c>
      <c r="R252" s="64">
        <v>1731.14</v>
      </c>
      <c r="S252" s="64">
        <v>1757.51</v>
      </c>
      <c r="T252" s="64">
        <v>1759.49</v>
      </c>
      <c r="U252" s="64">
        <v>1691.66</v>
      </c>
      <c r="V252" s="64">
        <v>1628.33</v>
      </c>
      <c r="W252" s="64">
        <v>1612.82</v>
      </c>
      <c r="X252" s="64">
        <v>1576.59</v>
      </c>
      <c r="Y252" s="64">
        <v>1548.15</v>
      </c>
    </row>
    <row r="253" spans="1:25" x14ac:dyDescent="0.25">
      <c r="A253" s="113">
        <v>24</v>
      </c>
      <c r="B253" s="64">
        <v>1582.73</v>
      </c>
      <c r="C253" s="64">
        <v>1581.74</v>
      </c>
      <c r="D253" s="64">
        <v>1515.34</v>
      </c>
      <c r="E253" s="64">
        <v>1480.79</v>
      </c>
      <c r="F253" s="64">
        <v>1527.71</v>
      </c>
      <c r="G253" s="64">
        <v>1713.59</v>
      </c>
      <c r="H253" s="64">
        <v>1622.81</v>
      </c>
      <c r="I253" s="64">
        <v>1749.52</v>
      </c>
      <c r="J253" s="64">
        <v>2013.58</v>
      </c>
      <c r="K253" s="64">
        <v>2030.64</v>
      </c>
      <c r="L253" s="64">
        <v>1992.14</v>
      </c>
      <c r="M253" s="64">
        <v>1911.19</v>
      </c>
      <c r="N253" s="64">
        <v>1806.43</v>
      </c>
      <c r="O253" s="64">
        <v>1949.33</v>
      </c>
      <c r="P253" s="64">
        <v>1976.63</v>
      </c>
      <c r="Q253" s="64">
        <v>2035.73</v>
      </c>
      <c r="R253" s="64">
        <v>1969.78</v>
      </c>
      <c r="S253" s="64">
        <v>2071.4699999999998</v>
      </c>
      <c r="T253" s="64">
        <v>1990.32</v>
      </c>
      <c r="U253" s="64">
        <v>1793.79</v>
      </c>
      <c r="V253" s="64">
        <v>1753.3</v>
      </c>
      <c r="W253" s="64">
        <v>1658.5</v>
      </c>
      <c r="X253" s="64">
        <v>1615.29</v>
      </c>
      <c r="Y253" s="64">
        <v>1582.55</v>
      </c>
    </row>
    <row r="254" spans="1:25" x14ac:dyDescent="0.25">
      <c r="A254" s="113">
        <v>25</v>
      </c>
      <c r="B254" s="64">
        <v>1579.09</v>
      </c>
      <c r="C254" s="64">
        <v>1548.72</v>
      </c>
      <c r="D254" s="64">
        <v>1488.36</v>
      </c>
      <c r="E254" s="64">
        <v>1439.36</v>
      </c>
      <c r="F254" s="64">
        <v>1487.82</v>
      </c>
      <c r="G254" s="64">
        <v>1546.02</v>
      </c>
      <c r="H254" s="64">
        <v>1534.76</v>
      </c>
      <c r="I254" s="64">
        <v>1742.45</v>
      </c>
      <c r="J254" s="64">
        <v>1741.82</v>
      </c>
      <c r="K254" s="64">
        <v>1739.46</v>
      </c>
      <c r="L254" s="64">
        <v>1777.07</v>
      </c>
      <c r="M254" s="64">
        <v>1711.33</v>
      </c>
      <c r="N254" s="64">
        <v>1714.13</v>
      </c>
      <c r="O254" s="64">
        <v>1720.32</v>
      </c>
      <c r="P254" s="64">
        <v>1934.86</v>
      </c>
      <c r="Q254" s="64">
        <v>2036.23</v>
      </c>
      <c r="R254" s="64">
        <v>2020.74</v>
      </c>
      <c r="S254" s="64">
        <v>2074.62</v>
      </c>
      <c r="T254" s="64">
        <v>2066.73</v>
      </c>
      <c r="U254" s="64">
        <v>2009.06</v>
      </c>
      <c r="V254" s="64">
        <v>1683.31</v>
      </c>
      <c r="W254" s="64">
        <v>1627.65</v>
      </c>
      <c r="X254" s="64">
        <v>1588.28</v>
      </c>
      <c r="Y254" s="64">
        <v>1556.28</v>
      </c>
    </row>
    <row r="255" spans="1:25" x14ac:dyDescent="0.25">
      <c r="A255" s="113">
        <v>26</v>
      </c>
      <c r="B255" s="64">
        <v>1510.37</v>
      </c>
      <c r="C255" s="64">
        <v>1501.69</v>
      </c>
      <c r="D255" s="64">
        <v>1452.92</v>
      </c>
      <c r="E255" s="64">
        <v>1429.66</v>
      </c>
      <c r="F255" s="64">
        <v>1500.67</v>
      </c>
      <c r="G255" s="64">
        <v>1585.7</v>
      </c>
      <c r="H255" s="64">
        <v>1635.61</v>
      </c>
      <c r="I255" s="64">
        <v>1742.13</v>
      </c>
      <c r="J255" s="64">
        <v>1757.13</v>
      </c>
      <c r="K255" s="64">
        <v>1762.88</v>
      </c>
      <c r="L255" s="64">
        <v>1747.76</v>
      </c>
      <c r="M255" s="64">
        <v>1694.36</v>
      </c>
      <c r="N255" s="64">
        <v>1693.96</v>
      </c>
      <c r="O255" s="64">
        <v>1707.47</v>
      </c>
      <c r="P255" s="64">
        <v>1708.38</v>
      </c>
      <c r="Q255" s="64">
        <v>1789.97</v>
      </c>
      <c r="R255" s="64">
        <v>1724.04</v>
      </c>
      <c r="S255" s="64">
        <v>1813.89</v>
      </c>
      <c r="T255" s="64">
        <v>1759.29</v>
      </c>
      <c r="U255" s="64">
        <v>1750.9</v>
      </c>
      <c r="V255" s="64">
        <v>1686.71</v>
      </c>
      <c r="W255" s="64">
        <v>1628.47</v>
      </c>
      <c r="X255" s="64">
        <v>1583.31</v>
      </c>
      <c r="Y255" s="64">
        <v>1527.24</v>
      </c>
    </row>
    <row r="256" spans="1:25" x14ac:dyDescent="0.25">
      <c r="A256" s="113">
        <v>27</v>
      </c>
      <c r="B256" s="64">
        <v>1427.5</v>
      </c>
      <c r="C256" s="64">
        <v>1423.68</v>
      </c>
      <c r="D256" s="64">
        <v>1406.2</v>
      </c>
      <c r="E256" s="64">
        <v>1393.98</v>
      </c>
      <c r="F256" s="64">
        <v>1441.44</v>
      </c>
      <c r="G256" s="64">
        <v>1512.67</v>
      </c>
      <c r="H256" s="64">
        <v>1580.03</v>
      </c>
      <c r="I256" s="64">
        <v>1726.84</v>
      </c>
      <c r="J256" s="64">
        <v>1733.8</v>
      </c>
      <c r="K256" s="64">
        <v>1725.55</v>
      </c>
      <c r="L256" s="64">
        <v>1722.94</v>
      </c>
      <c r="M256" s="64">
        <v>1614.46</v>
      </c>
      <c r="N256" s="64">
        <v>1587.77</v>
      </c>
      <c r="O256" s="64">
        <v>1656.35</v>
      </c>
      <c r="P256" s="64">
        <v>1685.85</v>
      </c>
      <c r="Q256" s="64">
        <v>1727.77</v>
      </c>
      <c r="R256" s="64">
        <v>1718.4</v>
      </c>
      <c r="S256" s="64">
        <v>1779.21</v>
      </c>
      <c r="T256" s="64">
        <v>1742.27</v>
      </c>
      <c r="U256" s="64">
        <v>1579.25</v>
      </c>
      <c r="V256" s="64">
        <v>1563.07</v>
      </c>
      <c r="W256" s="64">
        <v>1527.7</v>
      </c>
      <c r="X256" s="64">
        <v>1487.46</v>
      </c>
      <c r="Y256" s="64">
        <v>1420.38</v>
      </c>
    </row>
    <row r="257" spans="1:25" x14ac:dyDescent="0.25">
      <c r="A257" s="113">
        <v>28</v>
      </c>
      <c r="B257" s="64">
        <v>1438.23</v>
      </c>
      <c r="C257" s="64">
        <v>1435.06</v>
      </c>
      <c r="D257" s="64">
        <v>1421.34</v>
      </c>
      <c r="E257" s="64">
        <v>1413.44</v>
      </c>
      <c r="F257" s="64">
        <v>1465.91</v>
      </c>
      <c r="G257" s="64">
        <v>1505.03</v>
      </c>
      <c r="H257" s="64">
        <v>1560.06</v>
      </c>
      <c r="I257" s="64">
        <v>1709.92</v>
      </c>
      <c r="J257" s="64">
        <v>1722.46</v>
      </c>
      <c r="K257" s="64">
        <v>1717.93</v>
      </c>
      <c r="L257" s="64">
        <v>1701.38</v>
      </c>
      <c r="M257" s="64">
        <v>1626.6</v>
      </c>
      <c r="N257" s="64">
        <v>1631.26</v>
      </c>
      <c r="O257" s="64">
        <v>1662.52</v>
      </c>
      <c r="P257" s="64">
        <v>1678.93</v>
      </c>
      <c r="Q257" s="64">
        <v>1721.77</v>
      </c>
      <c r="R257" s="64">
        <v>1697.28</v>
      </c>
      <c r="S257" s="64">
        <v>1743.77</v>
      </c>
      <c r="T257" s="64">
        <v>1699.16</v>
      </c>
      <c r="U257" s="64">
        <v>1583.11</v>
      </c>
      <c r="V257" s="64">
        <v>1584.92</v>
      </c>
      <c r="W257" s="64">
        <v>1562.4</v>
      </c>
      <c r="X257" s="64">
        <v>1516.2</v>
      </c>
      <c r="Y257" s="64">
        <v>1439.18</v>
      </c>
    </row>
    <row r="258" spans="1:25" x14ac:dyDescent="0.25">
      <c r="A258" s="113">
        <v>29</v>
      </c>
      <c r="B258" s="64">
        <v>1540.68</v>
      </c>
      <c r="C258" s="64">
        <v>1538.53</v>
      </c>
      <c r="D258" s="64">
        <v>1495.65</v>
      </c>
      <c r="E258" s="64">
        <v>1491.73</v>
      </c>
      <c r="F258" s="64">
        <v>1555.63</v>
      </c>
      <c r="G258" s="64">
        <v>1726.78</v>
      </c>
      <c r="H258" s="64">
        <v>1656.36</v>
      </c>
      <c r="I258" s="64">
        <v>1727.01</v>
      </c>
      <c r="J258" s="64">
        <v>1738.21</v>
      </c>
      <c r="K258" s="64">
        <v>1738.83</v>
      </c>
      <c r="L258" s="64">
        <v>1733.68</v>
      </c>
      <c r="M258" s="64">
        <v>1713.41</v>
      </c>
      <c r="N258" s="64">
        <v>1715.71</v>
      </c>
      <c r="O258" s="64">
        <v>1716.18</v>
      </c>
      <c r="P258" s="64">
        <v>1715.33</v>
      </c>
      <c r="Q258" s="64">
        <v>1762.58</v>
      </c>
      <c r="R258" s="64">
        <v>1759.64</v>
      </c>
      <c r="S258" s="64">
        <v>1813.67</v>
      </c>
      <c r="T258" s="64">
        <v>1796.74</v>
      </c>
      <c r="U258" s="64">
        <v>1767.24</v>
      </c>
      <c r="V258" s="64">
        <v>1714.32</v>
      </c>
      <c r="W258" s="64">
        <v>1617.76</v>
      </c>
      <c r="X258" s="64">
        <v>1614.34</v>
      </c>
      <c r="Y258" s="64">
        <v>1537.52</v>
      </c>
    </row>
    <row r="259" spans="1:25" x14ac:dyDescent="0.25">
      <c r="A259" s="113">
        <v>30</v>
      </c>
      <c r="B259" s="64">
        <v>1455.59</v>
      </c>
      <c r="C259" s="64">
        <v>1441.32</v>
      </c>
      <c r="D259" s="64">
        <v>1425.2</v>
      </c>
      <c r="E259" s="64">
        <v>1396.63</v>
      </c>
      <c r="F259" s="64">
        <v>1469.33</v>
      </c>
      <c r="G259" s="64">
        <v>1525.78</v>
      </c>
      <c r="H259" s="64">
        <v>1576.16</v>
      </c>
      <c r="I259" s="64">
        <v>1673.97</v>
      </c>
      <c r="J259" s="64">
        <v>1668.06</v>
      </c>
      <c r="K259" s="64">
        <v>1669.88</v>
      </c>
      <c r="L259" s="64">
        <v>1555.89</v>
      </c>
      <c r="M259" s="64">
        <v>1586.57</v>
      </c>
      <c r="N259" s="64">
        <v>1584.16</v>
      </c>
      <c r="O259" s="64">
        <v>1603.25</v>
      </c>
      <c r="P259" s="64">
        <v>1616.19</v>
      </c>
      <c r="Q259" s="64">
        <v>1675.06</v>
      </c>
      <c r="R259" s="64">
        <v>1677.24</v>
      </c>
      <c r="S259" s="64">
        <v>1746.67</v>
      </c>
      <c r="T259" s="64">
        <v>1726.34</v>
      </c>
      <c r="U259" s="64">
        <v>1586.34</v>
      </c>
      <c r="V259" s="64">
        <v>1580.62</v>
      </c>
      <c r="W259" s="64">
        <v>1570.78</v>
      </c>
      <c r="X259" s="64">
        <v>1540.58</v>
      </c>
      <c r="Y259" s="64">
        <v>1473.19</v>
      </c>
    </row>
    <row r="260" spans="1:25" x14ac:dyDescent="0.25">
      <c r="A260" s="113">
        <v>31</v>
      </c>
      <c r="B260" s="64">
        <v>1525.43</v>
      </c>
      <c r="C260" s="64">
        <v>1519.88</v>
      </c>
      <c r="D260" s="64">
        <v>1511.33</v>
      </c>
      <c r="E260" s="64">
        <v>1526.8</v>
      </c>
      <c r="F260" s="64">
        <v>1510.74</v>
      </c>
      <c r="G260" s="64">
        <v>1531.15</v>
      </c>
      <c r="H260" s="64">
        <v>1585.79</v>
      </c>
      <c r="I260" s="64">
        <v>1652</v>
      </c>
      <c r="J260" s="64">
        <v>1753.85</v>
      </c>
      <c r="K260" s="64">
        <v>1713.02</v>
      </c>
      <c r="L260" s="64">
        <v>1707.68</v>
      </c>
      <c r="M260" s="64">
        <v>1704.22</v>
      </c>
      <c r="N260" s="64">
        <v>1708.43</v>
      </c>
      <c r="O260" s="64">
        <v>1712.28</v>
      </c>
      <c r="P260" s="64">
        <v>1768.49</v>
      </c>
      <c r="Q260" s="64">
        <v>1733.5</v>
      </c>
      <c r="R260" s="64">
        <v>1712.81</v>
      </c>
      <c r="S260" s="64">
        <v>1710.4</v>
      </c>
      <c r="T260" s="64">
        <v>1743.8</v>
      </c>
      <c r="U260" s="64">
        <v>1767.57</v>
      </c>
      <c r="V260" s="64">
        <v>1732.92</v>
      </c>
      <c r="W260" s="64">
        <v>1650.65</v>
      </c>
      <c r="X260" s="64">
        <v>1644.57</v>
      </c>
      <c r="Y260" s="64">
        <v>1556.2</v>
      </c>
    </row>
    <row r="262" spans="1:25" s="116" customFormat="1" x14ac:dyDescent="0.25">
      <c r="A262" s="28" t="s">
        <v>81</v>
      </c>
      <c r="B262" s="115" t="s">
        <v>113</v>
      </c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</row>
    <row r="263" spans="1:25" s="116" customFormat="1" ht="30" x14ac:dyDescent="0.25">
      <c r="A263" s="28"/>
      <c r="B263" s="117" t="s">
        <v>83</v>
      </c>
      <c r="C263" s="117" t="s">
        <v>84</v>
      </c>
      <c r="D263" s="117" t="s">
        <v>85</v>
      </c>
      <c r="E263" s="117" t="s">
        <v>86</v>
      </c>
      <c r="F263" s="117" t="s">
        <v>87</v>
      </c>
      <c r="G263" s="117" t="s">
        <v>88</v>
      </c>
      <c r="H263" s="117" t="s">
        <v>89</v>
      </c>
      <c r="I263" s="117" t="s">
        <v>90</v>
      </c>
      <c r="J263" s="117" t="s">
        <v>91</v>
      </c>
      <c r="K263" s="117" t="s">
        <v>92</v>
      </c>
      <c r="L263" s="117" t="s">
        <v>93</v>
      </c>
      <c r="M263" s="117" t="s">
        <v>94</v>
      </c>
      <c r="N263" s="117" t="s">
        <v>95</v>
      </c>
      <c r="O263" s="117" t="s">
        <v>96</v>
      </c>
      <c r="P263" s="117" t="s">
        <v>97</v>
      </c>
      <c r="Q263" s="117" t="s">
        <v>98</v>
      </c>
      <c r="R263" s="117" t="s">
        <v>99</v>
      </c>
      <c r="S263" s="117" t="s">
        <v>100</v>
      </c>
      <c r="T263" s="117" t="s">
        <v>101</v>
      </c>
      <c r="U263" s="117" t="s">
        <v>102</v>
      </c>
      <c r="V263" s="117" t="s">
        <v>103</v>
      </c>
      <c r="W263" s="117" t="s">
        <v>104</v>
      </c>
      <c r="X263" s="117" t="s">
        <v>105</v>
      </c>
      <c r="Y263" s="117" t="s">
        <v>106</v>
      </c>
    </row>
    <row r="264" spans="1:25" s="116" customFormat="1" x14ac:dyDescent="0.25">
      <c r="A264" s="113">
        <v>1</v>
      </c>
      <c r="B264" s="80">
        <v>1315.48</v>
      </c>
      <c r="C264" s="80">
        <v>1311.91</v>
      </c>
      <c r="D264" s="80">
        <v>1517.72</v>
      </c>
      <c r="E264" s="80">
        <v>1450.9</v>
      </c>
      <c r="F264" s="80">
        <v>1537.61</v>
      </c>
      <c r="G264" s="80">
        <v>1692.52</v>
      </c>
      <c r="H264" s="80">
        <v>1675.17</v>
      </c>
      <c r="I264" s="80">
        <v>1675.57</v>
      </c>
      <c r="J264" s="80">
        <v>1688.49</v>
      </c>
      <c r="K264" s="80">
        <v>1678.86</v>
      </c>
      <c r="L264" s="80">
        <v>1675.67</v>
      </c>
      <c r="M264" s="80">
        <v>1672.35</v>
      </c>
      <c r="N264" s="80">
        <v>1686.62</v>
      </c>
      <c r="O264" s="80">
        <v>1698.36</v>
      </c>
      <c r="P264" s="80">
        <v>1693.28</v>
      </c>
      <c r="Q264" s="80">
        <v>1707.33</v>
      </c>
      <c r="R264" s="80">
        <v>1708.66</v>
      </c>
      <c r="S264" s="80">
        <v>1692.9</v>
      </c>
      <c r="T264" s="80">
        <v>1689.79</v>
      </c>
      <c r="U264" s="80">
        <v>1684.5</v>
      </c>
      <c r="V264" s="80">
        <v>1565.84</v>
      </c>
      <c r="W264" s="80">
        <v>1564.1</v>
      </c>
      <c r="X264" s="80">
        <v>1456.47</v>
      </c>
      <c r="Y264" s="80">
        <v>1338.29</v>
      </c>
    </row>
    <row r="265" spans="1:25" s="116" customFormat="1" x14ac:dyDescent="0.25">
      <c r="A265" s="113">
        <v>2</v>
      </c>
      <c r="B265" s="80">
        <v>1279.24</v>
      </c>
      <c r="C265" s="80">
        <v>1277.25</v>
      </c>
      <c r="D265" s="80">
        <v>1314.08</v>
      </c>
      <c r="E265" s="80">
        <v>1594.17</v>
      </c>
      <c r="F265" s="80">
        <v>1535.35</v>
      </c>
      <c r="G265" s="80">
        <v>1605.78</v>
      </c>
      <c r="H265" s="80">
        <v>1690.65</v>
      </c>
      <c r="I265" s="80">
        <v>1684.82</v>
      </c>
      <c r="J265" s="80">
        <v>1696.54</v>
      </c>
      <c r="K265" s="80">
        <v>1698.06</v>
      </c>
      <c r="L265" s="80">
        <v>1700.29</v>
      </c>
      <c r="M265" s="80">
        <v>1701.49</v>
      </c>
      <c r="N265" s="80">
        <v>1691.75</v>
      </c>
      <c r="O265" s="80">
        <v>1689.34</v>
      </c>
      <c r="P265" s="80">
        <v>1685.67</v>
      </c>
      <c r="Q265" s="80">
        <v>1687.47</v>
      </c>
      <c r="R265" s="80">
        <v>1703.55</v>
      </c>
      <c r="S265" s="80">
        <v>1714.63</v>
      </c>
      <c r="T265" s="80">
        <v>1712.04</v>
      </c>
      <c r="U265" s="80">
        <v>1674.22</v>
      </c>
      <c r="V265" s="80">
        <v>1566.86</v>
      </c>
      <c r="W265" s="80">
        <v>1570.99</v>
      </c>
      <c r="X265" s="80">
        <v>1494.88</v>
      </c>
      <c r="Y265" s="80">
        <v>1378.47</v>
      </c>
    </row>
    <row r="266" spans="1:25" s="116" customFormat="1" x14ac:dyDescent="0.25">
      <c r="A266" s="113">
        <v>3</v>
      </c>
      <c r="B266" s="80">
        <v>1377.6</v>
      </c>
      <c r="C266" s="80">
        <v>1369.42</v>
      </c>
      <c r="D266" s="80">
        <v>1376.23</v>
      </c>
      <c r="E266" s="80">
        <v>1357.98</v>
      </c>
      <c r="F266" s="80">
        <v>1396.27</v>
      </c>
      <c r="G266" s="80">
        <v>1434.98</v>
      </c>
      <c r="H266" s="80">
        <v>1471.5</v>
      </c>
      <c r="I266" s="80">
        <v>1516.88</v>
      </c>
      <c r="J266" s="80">
        <v>1676</v>
      </c>
      <c r="K266" s="80">
        <v>1684.2</v>
      </c>
      <c r="L266" s="80">
        <v>1676.48</v>
      </c>
      <c r="M266" s="80">
        <v>1676.93</v>
      </c>
      <c r="N266" s="80">
        <v>1696.55</v>
      </c>
      <c r="O266" s="80">
        <v>1697.55</v>
      </c>
      <c r="P266" s="80">
        <v>1690.98</v>
      </c>
      <c r="Q266" s="80">
        <v>1691.77</v>
      </c>
      <c r="R266" s="80">
        <v>1611.27</v>
      </c>
      <c r="S266" s="80">
        <v>1602.1</v>
      </c>
      <c r="T266" s="80">
        <v>1695.08</v>
      </c>
      <c r="U266" s="80">
        <v>1719.95</v>
      </c>
      <c r="V266" s="80">
        <v>1672.56</v>
      </c>
      <c r="W266" s="80">
        <v>1492.97</v>
      </c>
      <c r="X266" s="80">
        <v>1377.2</v>
      </c>
      <c r="Y266" s="80">
        <v>1369.84</v>
      </c>
    </row>
    <row r="267" spans="1:25" s="116" customFormat="1" x14ac:dyDescent="0.25">
      <c r="A267" s="113">
        <v>4</v>
      </c>
      <c r="B267" s="80">
        <v>1403.46</v>
      </c>
      <c r="C267" s="80">
        <v>1386.27</v>
      </c>
      <c r="D267" s="80">
        <v>1362.09</v>
      </c>
      <c r="E267" s="80">
        <v>1293.8</v>
      </c>
      <c r="F267" s="80">
        <v>1370.76</v>
      </c>
      <c r="G267" s="80">
        <v>1461.25</v>
      </c>
      <c r="H267" s="80">
        <v>1491.46</v>
      </c>
      <c r="I267" s="80">
        <v>1543.02</v>
      </c>
      <c r="J267" s="80">
        <v>1613.3</v>
      </c>
      <c r="K267" s="80">
        <v>1612.85</v>
      </c>
      <c r="L267" s="80">
        <v>1613.01</v>
      </c>
      <c r="M267" s="80">
        <v>1609.82</v>
      </c>
      <c r="N267" s="80">
        <v>1611.46</v>
      </c>
      <c r="O267" s="80">
        <v>1677.07</v>
      </c>
      <c r="P267" s="80">
        <v>1676.71</v>
      </c>
      <c r="Q267" s="80">
        <v>1673.15</v>
      </c>
      <c r="R267" s="80">
        <v>1621.49</v>
      </c>
      <c r="S267" s="80">
        <v>1615.39</v>
      </c>
      <c r="T267" s="80">
        <v>1600.19</v>
      </c>
      <c r="U267" s="80">
        <v>1596.46</v>
      </c>
      <c r="V267" s="80">
        <v>1570.17</v>
      </c>
      <c r="W267" s="80">
        <v>1529.53</v>
      </c>
      <c r="X267" s="80">
        <v>1497.55</v>
      </c>
      <c r="Y267" s="80">
        <v>1437.85</v>
      </c>
    </row>
    <row r="268" spans="1:25" s="116" customFormat="1" x14ac:dyDescent="0.25">
      <c r="A268" s="113">
        <v>5</v>
      </c>
      <c r="B268" s="80">
        <v>1449.69</v>
      </c>
      <c r="C268" s="80">
        <v>1442.32</v>
      </c>
      <c r="D268" s="80">
        <v>1477.54</v>
      </c>
      <c r="E268" s="80">
        <v>1457.36</v>
      </c>
      <c r="F268" s="80">
        <v>1519.83</v>
      </c>
      <c r="G268" s="80">
        <v>1550.37</v>
      </c>
      <c r="H268" s="80">
        <v>1673.84</v>
      </c>
      <c r="I268" s="80">
        <v>1689.63</v>
      </c>
      <c r="J268" s="80">
        <v>1690.86</v>
      </c>
      <c r="K268" s="80">
        <v>1691.86</v>
      </c>
      <c r="L268" s="80">
        <v>1692.35</v>
      </c>
      <c r="M268" s="80">
        <v>1675.74</v>
      </c>
      <c r="N268" s="80">
        <v>1677.89</v>
      </c>
      <c r="O268" s="80">
        <v>1674.89</v>
      </c>
      <c r="P268" s="80">
        <v>1672.52</v>
      </c>
      <c r="Q268" s="80">
        <v>1675.03</v>
      </c>
      <c r="R268" s="80">
        <v>1681.36</v>
      </c>
      <c r="S268" s="80">
        <v>1623.5</v>
      </c>
      <c r="T268" s="80">
        <v>1616.91</v>
      </c>
      <c r="U268" s="80">
        <v>1630.57</v>
      </c>
      <c r="V268" s="80">
        <v>1581.42</v>
      </c>
      <c r="W268" s="80">
        <v>1552.02</v>
      </c>
      <c r="X268" s="80">
        <v>1512.21</v>
      </c>
      <c r="Y268" s="80">
        <v>1445.76</v>
      </c>
    </row>
    <row r="269" spans="1:25" s="116" customFormat="1" x14ac:dyDescent="0.25">
      <c r="A269" s="113">
        <v>6</v>
      </c>
      <c r="B269" s="80">
        <v>1396.9</v>
      </c>
      <c r="C269" s="80">
        <v>1415.63</v>
      </c>
      <c r="D269" s="80">
        <v>1484.78</v>
      </c>
      <c r="E269" s="80">
        <v>1464.12</v>
      </c>
      <c r="F269" s="80">
        <v>1543.68</v>
      </c>
      <c r="G269" s="80">
        <v>1564.23</v>
      </c>
      <c r="H269" s="80">
        <v>1684.74</v>
      </c>
      <c r="I269" s="80">
        <v>1678.23</v>
      </c>
      <c r="J269" s="80">
        <v>1676.65</v>
      </c>
      <c r="K269" s="80">
        <v>1677.34</v>
      </c>
      <c r="L269" s="80">
        <v>1680.58</v>
      </c>
      <c r="M269" s="80">
        <v>1680.27</v>
      </c>
      <c r="N269" s="80">
        <v>1680.95</v>
      </c>
      <c r="O269" s="80">
        <v>1678.56</v>
      </c>
      <c r="P269" s="80">
        <v>1678.56</v>
      </c>
      <c r="Q269" s="80">
        <v>1679.12</v>
      </c>
      <c r="R269" s="80">
        <v>1686.14</v>
      </c>
      <c r="S269" s="80">
        <v>1679.49</v>
      </c>
      <c r="T269" s="80">
        <v>1641.88</v>
      </c>
      <c r="U269" s="80">
        <v>1642.04</v>
      </c>
      <c r="V269" s="80">
        <v>1598.36</v>
      </c>
      <c r="W269" s="80">
        <v>1577.49</v>
      </c>
      <c r="X269" s="80">
        <v>1543.17</v>
      </c>
      <c r="Y269" s="80">
        <v>1477.55</v>
      </c>
    </row>
    <row r="270" spans="1:25" s="116" customFormat="1" x14ac:dyDescent="0.25">
      <c r="A270" s="113">
        <v>7</v>
      </c>
      <c r="B270" s="80">
        <v>1390.34</v>
      </c>
      <c r="C270" s="80">
        <v>1421.35</v>
      </c>
      <c r="D270" s="80">
        <v>1477.7</v>
      </c>
      <c r="E270" s="80">
        <v>1463.22</v>
      </c>
      <c r="F270" s="80">
        <v>1532.11</v>
      </c>
      <c r="G270" s="80">
        <v>1570.23</v>
      </c>
      <c r="H270" s="80">
        <v>1666.49</v>
      </c>
      <c r="I270" s="80">
        <v>1659.39</v>
      </c>
      <c r="J270" s="80">
        <v>1672.09</v>
      </c>
      <c r="K270" s="80">
        <v>1676.44</v>
      </c>
      <c r="L270" s="80">
        <v>1676.35</v>
      </c>
      <c r="M270" s="80">
        <v>1677.31</v>
      </c>
      <c r="N270" s="80">
        <v>1675.95</v>
      </c>
      <c r="O270" s="80">
        <v>1679.5</v>
      </c>
      <c r="P270" s="80">
        <v>1674.74</v>
      </c>
      <c r="Q270" s="80">
        <v>1677.26</v>
      </c>
      <c r="R270" s="80">
        <v>1684.2</v>
      </c>
      <c r="S270" s="80">
        <v>1680.47</v>
      </c>
      <c r="T270" s="80">
        <v>1619.81</v>
      </c>
      <c r="U270" s="80">
        <v>1637.83</v>
      </c>
      <c r="V270" s="80">
        <v>1580.6</v>
      </c>
      <c r="W270" s="80">
        <v>1557.31</v>
      </c>
      <c r="X270" s="80">
        <v>1510.62</v>
      </c>
      <c r="Y270" s="80">
        <v>1452.16</v>
      </c>
    </row>
    <row r="271" spans="1:25" s="116" customFormat="1" x14ac:dyDescent="0.25">
      <c r="A271" s="113">
        <v>8</v>
      </c>
      <c r="B271" s="80">
        <v>1339.27</v>
      </c>
      <c r="C271" s="80">
        <v>1338.09</v>
      </c>
      <c r="D271" s="80">
        <v>1369.45</v>
      </c>
      <c r="E271" s="80">
        <v>1399.67</v>
      </c>
      <c r="F271" s="80">
        <v>1376.77</v>
      </c>
      <c r="G271" s="80">
        <v>1515.15</v>
      </c>
      <c r="H271" s="80">
        <v>1691.4</v>
      </c>
      <c r="I271" s="80">
        <v>1692.16</v>
      </c>
      <c r="J271" s="80">
        <v>1693.62</v>
      </c>
      <c r="K271" s="80">
        <v>1972.65</v>
      </c>
      <c r="L271" s="80">
        <v>1704.78</v>
      </c>
      <c r="M271" s="80">
        <v>1697.36</v>
      </c>
      <c r="N271" s="80">
        <v>1703.48</v>
      </c>
      <c r="O271" s="80">
        <v>1663.24</v>
      </c>
      <c r="P271" s="80">
        <v>1675.21</v>
      </c>
      <c r="Q271" s="80">
        <v>1645.64</v>
      </c>
      <c r="R271" s="80">
        <v>1563.33</v>
      </c>
      <c r="S271" s="80">
        <v>1566.01</v>
      </c>
      <c r="T271" s="80">
        <v>1511.59</v>
      </c>
      <c r="U271" s="80">
        <v>1524.71</v>
      </c>
      <c r="V271" s="80">
        <v>1484.96</v>
      </c>
      <c r="W271" s="80">
        <v>1451.06</v>
      </c>
      <c r="X271" s="80">
        <v>1394.93</v>
      </c>
      <c r="Y271" s="80">
        <v>1353.24</v>
      </c>
    </row>
    <row r="272" spans="1:25" s="116" customFormat="1" x14ac:dyDescent="0.25">
      <c r="A272" s="113">
        <v>9</v>
      </c>
      <c r="B272" s="80">
        <v>1276.31</v>
      </c>
      <c r="C272" s="80">
        <v>1274.8499999999999</v>
      </c>
      <c r="D272" s="80">
        <v>1374.79</v>
      </c>
      <c r="E272" s="80">
        <v>1365.14</v>
      </c>
      <c r="F272" s="80">
        <v>1404.35</v>
      </c>
      <c r="G272" s="80">
        <v>1531.94</v>
      </c>
      <c r="H272" s="80">
        <v>1691.76</v>
      </c>
      <c r="I272" s="80">
        <v>1691.75</v>
      </c>
      <c r="J272" s="80">
        <v>1692.98</v>
      </c>
      <c r="K272" s="80">
        <v>1704.08</v>
      </c>
      <c r="L272" s="80">
        <v>1705.04</v>
      </c>
      <c r="M272" s="80">
        <v>1705.26</v>
      </c>
      <c r="N272" s="80">
        <v>1699.33</v>
      </c>
      <c r="O272" s="80">
        <v>1663.02</v>
      </c>
      <c r="P272" s="80">
        <v>1684.57</v>
      </c>
      <c r="Q272" s="80">
        <v>1627.29</v>
      </c>
      <c r="R272" s="80">
        <v>1572.03</v>
      </c>
      <c r="S272" s="80">
        <v>1553.9</v>
      </c>
      <c r="T272" s="80">
        <v>1605.99</v>
      </c>
      <c r="U272" s="80">
        <v>1545.82</v>
      </c>
      <c r="V272" s="80">
        <v>1523.22</v>
      </c>
      <c r="W272" s="80">
        <v>1501.7</v>
      </c>
      <c r="X272" s="80">
        <v>1442.42</v>
      </c>
      <c r="Y272" s="80">
        <v>1395.26</v>
      </c>
    </row>
    <row r="273" spans="1:25" s="116" customFormat="1" x14ac:dyDescent="0.25">
      <c r="A273" s="113">
        <v>10</v>
      </c>
      <c r="B273" s="80">
        <v>1441.68</v>
      </c>
      <c r="C273" s="80">
        <v>1402.04</v>
      </c>
      <c r="D273" s="80">
        <v>1422.95</v>
      </c>
      <c r="E273" s="80">
        <v>1366.86</v>
      </c>
      <c r="F273" s="80">
        <v>1466.91</v>
      </c>
      <c r="G273" s="80">
        <v>1553.96</v>
      </c>
      <c r="H273" s="80">
        <v>1608.74</v>
      </c>
      <c r="I273" s="80">
        <v>1677.95</v>
      </c>
      <c r="J273" s="80">
        <v>1675.47</v>
      </c>
      <c r="K273" s="80">
        <v>1675.93</v>
      </c>
      <c r="L273" s="80">
        <v>1678.25</v>
      </c>
      <c r="M273" s="80">
        <v>1678.19</v>
      </c>
      <c r="N273" s="80">
        <v>1681.14</v>
      </c>
      <c r="O273" s="80">
        <v>1677.21</v>
      </c>
      <c r="P273" s="80">
        <v>1675.36</v>
      </c>
      <c r="Q273" s="80">
        <v>1674.32</v>
      </c>
      <c r="R273" s="80">
        <v>1680.5</v>
      </c>
      <c r="S273" s="80">
        <v>1643.76</v>
      </c>
      <c r="T273" s="80">
        <v>1621.94</v>
      </c>
      <c r="U273" s="80">
        <v>1629.36</v>
      </c>
      <c r="V273" s="80">
        <v>1582.47</v>
      </c>
      <c r="W273" s="80">
        <v>1554.21</v>
      </c>
      <c r="X273" s="80">
        <v>1534.08</v>
      </c>
      <c r="Y273" s="80">
        <v>1483.18</v>
      </c>
    </row>
    <row r="274" spans="1:25" s="116" customFormat="1" x14ac:dyDescent="0.25">
      <c r="A274" s="113">
        <v>11</v>
      </c>
      <c r="B274" s="80">
        <v>1470.88</v>
      </c>
      <c r="C274" s="80">
        <v>1466.6</v>
      </c>
      <c r="D274" s="80">
        <v>1469.44</v>
      </c>
      <c r="E274" s="80">
        <v>1424.53</v>
      </c>
      <c r="F274" s="80">
        <v>1458.17</v>
      </c>
      <c r="G274" s="80">
        <v>1503.19</v>
      </c>
      <c r="H274" s="80">
        <v>1530.79</v>
      </c>
      <c r="I274" s="80">
        <v>1553.16</v>
      </c>
      <c r="J274" s="80">
        <v>1552.67</v>
      </c>
      <c r="K274" s="80">
        <v>1656.3</v>
      </c>
      <c r="L274" s="80">
        <v>1656.48</v>
      </c>
      <c r="M274" s="80">
        <v>1616.01</v>
      </c>
      <c r="N274" s="80">
        <v>1666.02</v>
      </c>
      <c r="O274" s="80">
        <v>1674.99</v>
      </c>
      <c r="P274" s="80">
        <v>1675.55</v>
      </c>
      <c r="Q274" s="80">
        <v>1673.66</v>
      </c>
      <c r="R274" s="80">
        <v>1662.09</v>
      </c>
      <c r="S274" s="80">
        <v>1618.77</v>
      </c>
      <c r="T274" s="80">
        <v>1617.96</v>
      </c>
      <c r="U274" s="80">
        <v>1608.76</v>
      </c>
      <c r="V274" s="80">
        <v>1576.86</v>
      </c>
      <c r="W274" s="80">
        <v>1550.03</v>
      </c>
      <c r="X274" s="80">
        <v>1506.31</v>
      </c>
      <c r="Y274" s="80">
        <v>1464.88</v>
      </c>
    </row>
    <row r="275" spans="1:25" s="116" customFormat="1" x14ac:dyDescent="0.25">
      <c r="A275" s="113">
        <v>12</v>
      </c>
      <c r="B275" s="80">
        <v>1473.74</v>
      </c>
      <c r="C275" s="80">
        <v>1475.17</v>
      </c>
      <c r="D275" s="80">
        <v>1491.14</v>
      </c>
      <c r="E275" s="80">
        <v>1544.08</v>
      </c>
      <c r="F275" s="80">
        <v>1546.2</v>
      </c>
      <c r="G275" s="80">
        <v>1595.33</v>
      </c>
      <c r="H275" s="80">
        <v>1672.97</v>
      </c>
      <c r="I275" s="80">
        <v>1675.5</v>
      </c>
      <c r="J275" s="80">
        <v>1676.03</v>
      </c>
      <c r="K275" s="80">
        <v>1673.98</v>
      </c>
      <c r="L275" s="80">
        <v>1671.86</v>
      </c>
      <c r="M275" s="80">
        <v>1670.34</v>
      </c>
      <c r="N275" s="80">
        <v>1675.18</v>
      </c>
      <c r="O275" s="80">
        <v>1681.86</v>
      </c>
      <c r="P275" s="80">
        <v>1682.09</v>
      </c>
      <c r="Q275" s="80">
        <v>1676.12</v>
      </c>
      <c r="R275" s="80">
        <v>1661.13</v>
      </c>
      <c r="S275" s="80">
        <v>1634.5</v>
      </c>
      <c r="T275" s="80">
        <v>1656.38</v>
      </c>
      <c r="U275" s="80">
        <v>1600.32</v>
      </c>
      <c r="V275" s="80">
        <v>1567.52</v>
      </c>
      <c r="W275" s="80">
        <v>1545.26</v>
      </c>
      <c r="X275" s="80">
        <v>1501</v>
      </c>
      <c r="Y275" s="80">
        <v>1444.92</v>
      </c>
    </row>
    <row r="276" spans="1:25" s="116" customFormat="1" x14ac:dyDescent="0.25">
      <c r="A276" s="113">
        <v>13</v>
      </c>
      <c r="B276" s="80">
        <v>1411.6</v>
      </c>
      <c r="C276" s="80">
        <v>1413.01</v>
      </c>
      <c r="D276" s="80">
        <v>1454.22</v>
      </c>
      <c r="E276" s="80">
        <v>1501.31</v>
      </c>
      <c r="F276" s="80">
        <v>1492.45</v>
      </c>
      <c r="G276" s="80">
        <v>1542.62</v>
      </c>
      <c r="H276" s="80">
        <v>1529.21</v>
      </c>
      <c r="I276" s="80">
        <v>1668.23</v>
      </c>
      <c r="J276" s="80">
        <v>1669.16</v>
      </c>
      <c r="K276" s="80">
        <v>1666.36</v>
      </c>
      <c r="L276" s="80">
        <v>1659.45</v>
      </c>
      <c r="M276" s="80">
        <v>1661.73</v>
      </c>
      <c r="N276" s="80">
        <v>1665.03</v>
      </c>
      <c r="O276" s="80">
        <v>1677.49</v>
      </c>
      <c r="P276" s="80">
        <v>1679.39</v>
      </c>
      <c r="Q276" s="80">
        <v>1673.58</v>
      </c>
      <c r="R276" s="80">
        <v>1612.27</v>
      </c>
      <c r="S276" s="80">
        <v>1624.66</v>
      </c>
      <c r="T276" s="80">
        <v>1654.83</v>
      </c>
      <c r="U276" s="80">
        <v>1546.92</v>
      </c>
      <c r="V276" s="80">
        <v>1553.17</v>
      </c>
      <c r="W276" s="80">
        <v>1536.92</v>
      </c>
      <c r="X276" s="80">
        <v>1474.4</v>
      </c>
      <c r="Y276" s="80">
        <v>1393.38</v>
      </c>
    </row>
    <row r="277" spans="1:25" s="116" customFormat="1" x14ac:dyDescent="0.25">
      <c r="A277" s="113">
        <v>14</v>
      </c>
      <c r="B277" s="80">
        <v>1374.47</v>
      </c>
      <c r="C277" s="80">
        <v>1381.08</v>
      </c>
      <c r="D277" s="80">
        <v>1379.41</v>
      </c>
      <c r="E277" s="80">
        <v>1413.78</v>
      </c>
      <c r="F277" s="80">
        <v>1429.5</v>
      </c>
      <c r="G277" s="80">
        <v>1486.68</v>
      </c>
      <c r="H277" s="80">
        <v>1558.7</v>
      </c>
      <c r="I277" s="80">
        <v>1612.8</v>
      </c>
      <c r="J277" s="80">
        <v>1640.06</v>
      </c>
      <c r="K277" s="80">
        <v>1607.92</v>
      </c>
      <c r="L277" s="80">
        <v>1657.16</v>
      </c>
      <c r="M277" s="80">
        <v>1657.54</v>
      </c>
      <c r="N277" s="80">
        <v>1663.43</v>
      </c>
      <c r="O277" s="80">
        <v>1662.81</v>
      </c>
      <c r="P277" s="80">
        <v>1662.79</v>
      </c>
      <c r="Q277" s="80">
        <v>1660.08</v>
      </c>
      <c r="R277" s="80">
        <v>1668.96</v>
      </c>
      <c r="S277" s="80">
        <v>1685.91</v>
      </c>
      <c r="T277" s="80">
        <v>1583.25</v>
      </c>
      <c r="U277" s="80">
        <v>1548.59</v>
      </c>
      <c r="V277" s="80">
        <v>1523.32</v>
      </c>
      <c r="W277" s="80">
        <v>1454.28</v>
      </c>
      <c r="X277" s="80">
        <v>1415.25</v>
      </c>
      <c r="Y277" s="80">
        <v>1372.48</v>
      </c>
    </row>
    <row r="278" spans="1:25" s="116" customFormat="1" x14ac:dyDescent="0.25">
      <c r="A278" s="113">
        <v>15</v>
      </c>
      <c r="B278" s="80">
        <v>1387.39</v>
      </c>
      <c r="C278" s="80">
        <v>1387.7</v>
      </c>
      <c r="D278" s="80">
        <v>1386.63</v>
      </c>
      <c r="E278" s="80">
        <v>1416.62</v>
      </c>
      <c r="F278" s="80">
        <v>1466.43</v>
      </c>
      <c r="G278" s="80">
        <v>1522.64</v>
      </c>
      <c r="H278" s="80">
        <v>1589.29</v>
      </c>
      <c r="I278" s="80">
        <v>1624.04</v>
      </c>
      <c r="J278" s="80">
        <v>1659.32</v>
      </c>
      <c r="K278" s="80">
        <v>1654.6</v>
      </c>
      <c r="L278" s="80">
        <v>1620.43</v>
      </c>
      <c r="M278" s="80">
        <v>1616.43</v>
      </c>
      <c r="N278" s="80">
        <v>1665.39</v>
      </c>
      <c r="O278" s="80">
        <v>1668.09</v>
      </c>
      <c r="P278" s="80">
        <v>1668.31</v>
      </c>
      <c r="Q278" s="80">
        <v>1667.28</v>
      </c>
      <c r="R278" s="80">
        <v>1687.73</v>
      </c>
      <c r="S278" s="80">
        <v>1688.88</v>
      </c>
      <c r="T278" s="80">
        <v>1638.65</v>
      </c>
      <c r="U278" s="80">
        <v>1564.41</v>
      </c>
      <c r="V278" s="80">
        <v>1533.88</v>
      </c>
      <c r="W278" s="80">
        <v>1517.07</v>
      </c>
      <c r="X278" s="80">
        <v>1457.56</v>
      </c>
      <c r="Y278" s="80">
        <v>1402.43</v>
      </c>
    </row>
    <row r="279" spans="1:25" s="116" customFormat="1" x14ac:dyDescent="0.25">
      <c r="A279" s="113">
        <v>16</v>
      </c>
      <c r="B279" s="80">
        <v>1407.45</v>
      </c>
      <c r="C279" s="80">
        <v>1414.32</v>
      </c>
      <c r="D279" s="80">
        <v>1405.09</v>
      </c>
      <c r="E279" s="80">
        <v>1459.91</v>
      </c>
      <c r="F279" s="80">
        <v>1515.4</v>
      </c>
      <c r="G279" s="80">
        <v>1547.33</v>
      </c>
      <c r="H279" s="80">
        <v>1664.28</v>
      </c>
      <c r="I279" s="80">
        <v>1664.8</v>
      </c>
      <c r="J279" s="80">
        <v>1664.04</v>
      </c>
      <c r="K279" s="80">
        <v>1664.27</v>
      </c>
      <c r="L279" s="80">
        <v>1665.16</v>
      </c>
      <c r="M279" s="80">
        <v>1665.74</v>
      </c>
      <c r="N279" s="80">
        <v>1668.12</v>
      </c>
      <c r="O279" s="80">
        <v>1669.85</v>
      </c>
      <c r="P279" s="80">
        <v>1672.78</v>
      </c>
      <c r="Q279" s="80">
        <v>1667.63</v>
      </c>
      <c r="R279" s="80">
        <v>1687.19</v>
      </c>
      <c r="S279" s="80">
        <v>1689.62</v>
      </c>
      <c r="T279" s="80">
        <v>1696.86</v>
      </c>
      <c r="U279" s="80">
        <v>1643.29</v>
      </c>
      <c r="V279" s="80">
        <v>1612.43</v>
      </c>
      <c r="W279" s="80">
        <v>1575.85</v>
      </c>
      <c r="X279" s="80">
        <v>1491.65</v>
      </c>
      <c r="Y279" s="80">
        <v>1469.38</v>
      </c>
    </row>
    <row r="280" spans="1:25" s="116" customFormat="1" x14ac:dyDescent="0.25">
      <c r="A280" s="113">
        <v>17</v>
      </c>
      <c r="B280" s="80">
        <v>1599.19</v>
      </c>
      <c r="C280" s="80">
        <v>1625.99</v>
      </c>
      <c r="D280" s="80">
        <v>1576.48</v>
      </c>
      <c r="E280" s="80">
        <v>1583.23</v>
      </c>
      <c r="F280" s="80">
        <v>1608.36</v>
      </c>
      <c r="G280" s="80">
        <v>1706.03</v>
      </c>
      <c r="H280" s="80">
        <v>1693.82</v>
      </c>
      <c r="I280" s="80">
        <v>1695.51</v>
      </c>
      <c r="J280" s="80">
        <v>1689.84</v>
      </c>
      <c r="K280" s="80">
        <v>1685.92</v>
      </c>
      <c r="L280" s="80">
        <v>1689.84</v>
      </c>
      <c r="M280" s="80">
        <v>1690.97</v>
      </c>
      <c r="N280" s="80">
        <v>1685.45</v>
      </c>
      <c r="O280" s="80">
        <v>1684</v>
      </c>
      <c r="P280" s="80">
        <v>1686.27</v>
      </c>
      <c r="Q280" s="80">
        <v>1683.87</v>
      </c>
      <c r="R280" s="80">
        <v>1688.63</v>
      </c>
      <c r="S280" s="80">
        <v>2039.12</v>
      </c>
      <c r="T280" s="80">
        <v>1721</v>
      </c>
      <c r="U280" s="80">
        <v>1725.66</v>
      </c>
      <c r="V280" s="80">
        <v>1722.84</v>
      </c>
      <c r="W280" s="80">
        <v>1674.48</v>
      </c>
      <c r="X280" s="80">
        <v>1598.57</v>
      </c>
      <c r="Y280" s="80">
        <v>1601.51</v>
      </c>
    </row>
    <row r="281" spans="1:25" s="116" customFormat="1" x14ac:dyDescent="0.25">
      <c r="A281" s="113">
        <v>18</v>
      </c>
      <c r="B281" s="80">
        <v>1482.59</v>
      </c>
      <c r="C281" s="80">
        <v>1470.48</v>
      </c>
      <c r="D281" s="80">
        <v>1374.42</v>
      </c>
      <c r="E281" s="80">
        <v>1311.84</v>
      </c>
      <c r="F281" s="80">
        <v>1373.63</v>
      </c>
      <c r="G281" s="80">
        <v>1463.88</v>
      </c>
      <c r="H281" s="80">
        <v>1513.43</v>
      </c>
      <c r="I281" s="80">
        <v>1555.62</v>
      </c>
      <c r="J281" s="80">
        <v>1684.72</v>
      </c>
      <c r="K281" s="80">
        <v>1685.43</v>
      </c>
      <c r="L281" s="80">
        <v>1684.15</v>
      </c>
      <c r="M281" s="80">
        <v>1656.89</v>
      </c>
      <c r="N281" s="80">
        <v>1667.77</v>
      </c>
      <c r="O281" s="80">
        <v>1663.92</v>
      </c>
      <c r="P281" s="80">
        <v>1666.87</v>
      </c>
      <c r="Q281" s="80">
        <v>1687.17</v>
      </c>
      <c r="R281" s="80">
        <v>1686.17</v>
      </c>
      <c r="S281" s="80">
        <v>1704.5</v>
      </c>
      <c r="T281" s="80">
        <v>1708.65</v>
      </c>
      <c r="U281" s="80">
        <v>1701.56</v>
      </c>
      <c r="V281" s="80">
        <v>1657.85</v>
      </c>
      <c r="W281" s="80">
        <v>1606.23</v>
      </c>
      <c r="X281" s="80">
        <v>1573.17</v>
      </c>
      <c r="Y281" s="80">
        <v>1527.63</v>
      </c>
    </row>
    <row r="282" spans="1:25" s="116" customFormat="1" x14ac:dyDescent="0.25">
      <c r="A282" s="113">
        <v>19</v>
      </c>
      <c r="B282" s="80">
        <v>1378.98</v>
      </c>
      <c r="C282" s="80">
        <v>1371.04</v>
      </c>
      <c r="D282" s="80">
        <v>1332.58</v>
      </c>
      <c r="E282" s="80">
        <v>1426.11</v>
      </c>
      <c r="F282" s="80">
        <v>1493.66</v>
      </c>
      <c r="G282" s="80">
        <v>1535.79</v>
      </c>
      <c r="H282" s="80">
        <v>1661.96</v>
      </c>
      <c r="I282" s="80">
        <v>1676.92</v>
      </c>
      <c r="J282" s="80">
        <v>1673.4</v>
      </c>
      <c r="K282" s="80">
        <v>1677.02</v>
      </c>
      <c r="L282" s="80">
        <v>1678.56</v>
      </c>
      <c r="M282" s="80">
        <v>1663.64</v>
      </c>
      <c r="N282" s="80">
        <v>1663.47</v>
      </c>
      <c r="O282" s="80">
        <v>1661.52</v>
      </c>
      <c r="P282" s="80">
        <v>1657.29</v>
      </c>
      <c r="Q282" s="80">
        <v>1681.02</v>
      </c>
      <c r="R282" s="80">
        <v>1687.05</v>
      </c>
      <c r="S282" s="80">
        <v>1708.87</v>
      </c>
      <c r="T282" s="80">
        <v>1700.47</v>
      </c>
      <c r="U282" s="80">
        <v>1548.32</v>
      </c>
      <c r="V282" s="80">
        <v>1482.32</v>
      </c>
      <c r="W282" s="80">
        <v>1444.08</v>
      </c>
      <c r="X282" s="80">
        <v>1414.68</v>
      </c>
      <c r="Y282" s="80">
        <v>1319.89</v>
      </c>
    </row>
    <row r="283" spans="1:25" s="116" customFormat="1" x14ac:dyDescent="0.25">
      <c r="A283" s="113">
        <v>20</v>
      </c>
      <c r="B283" s="80">
        <v>1319.27</v>
      </c>
      <c r="C283" s="80">
        <v>1331.68</v>
      </c>
      <c r="D283" s="80">
        <v>1320.19</v>
      </c>
      <c r="E283" s="80">
        <v>1306.45</v>
      </c>
      <c r="F283" s="80">
        <v>1340.09</v>
      </c>
      <c r="G283" s="80">
        <v>1429.62</v>
      </c>
      <c r="H283" s="80">
        <v>1503.79</v>
      </c>
      <c r="I283" s="80">
        <v>1587.19</v>
      </c>
      <c r="J283" s="80">
        <v>1608.36</v>
      </c>
      <c r="K283" s="80">
        <v>1610.59</v>
      </c>
      <c r="L283" s="80">
        <v>1620.92</v>
      </c>
      <c r="M283" s="80">
        <v>1687.66</v>
      </c>
      <c r="N283" s="80">
        <v>1618.07</v>
      </c>
      <c r="O283" s="80">
        <v>1613.48</v>
      </c>
      <c r="P283" s="80">
        <v>1626.24</v>
      </c>
      <c r="Q283" s="80">
        <v>1608.91</v>
      </c>
      <c r="R283" s="80">
        <v>1541.91</v>
      </c>
      <c r="S283" s="80">
        <v>1712.84</v>
      </c>
      <c r="T283" s="80">
        <v>1651.45</v>
      </c>
      <c r="U283" s="80">
        <v>1509.87</v>
      </c>
      <c r="V283" s="80">
        <v>1442.55</v>
      </c>
      <c r="W283" s="80">
        <v>1428.3</v>
      </c>
      <c r="X283" s="80">
        <v>1388.31</v>
      </c>
      <c r="Y283" s="80">
        <v>1347.15</v>
      </c>
    </row>
    <row r="284" spans="1:25" s="116" customFormat="1" x14ac:dyDescent="0.25">
      <c r="A284" s="113">
        <v>21</v>
      </c>
      <c r="B284" s="80">
        <v>1357.84</v>
      </c>
      <c r="C284" s="80">
        <v>1346.53</v>
      </c>
      <c r="D284" s="80">
        <v>1313.86</v>
      </c>
      <c r="E284" s="80">
        <v>1304.7</v>
      </c>
      <c r="F284" s="80">
        <v>1347.13</v>
      </c>
      <c r="G284" s="80">
        <v>1423.06</v>
      </c>
      <c r="H284" s="80">
        <v>1473.07</v>
      </c>
      <c r="I284" s="80">
        <v>1645.59</v>
      </c>
      <c r="J284" s="80">
        <v>1656.23</v>
      </c>
      <c r="K284" s="80">
        <v>1673</v>
      </c>
      <c r="L284" s="80">
        <v>1652.33</v>
      </c>
      <c r="M284" s="80">
        <v>1522.81</v>
      </c>
      <c r="N284" s="80">
        <v>1548.16</v>
      </c>
      <c r="O284" s="80">
        <v>1596.92</v>
      </c>
      <c r="P284" s="80">
        <v>1591.93</v>
      </c>
      <c r="Q284" s="80">
        <v>1662.79</v>
      </c>
      <c r="R284" s="80">
        <v>1617.48</v>
      </c>
      <c r="S284" s="80">
        <v>1697.31</v>
      </c>
      <c r="T284" s="80">
        <v>1716.1</v>
      </c>
      <c r="U284" s="80">
        <v>1562.22</v>
      </c>
      <c r="V284" s="80">
        <v>1469.63</v>
      </c>
      <c r="W284" s="80">
        <v>1444.58</v>
      </c>
      <c r="X284" s="80">
        <v>1404.79</v>
      </c>
      <c r="Y284" s="80">
        <v>1366.04</v>
      </c>
    </row>
    <row r="285" spans="1:25" s="116" customFormat="1" x14ac:dyDescent="0.25">
      <c r="A285" s="113">
        <v>22</v>
      </c>
      <c r="B285" s="80">
        <v>1374.14</v>
      </c>
      <c r="C285" s="80">
        <v>1373.63</v>
      </c>
      <c r="D285" s="80">
        <v>1350.02</v>
      </c>
      <c r="E285" s="80">
        <v>1338.84</v>
      </c>
      <c r="F285" s="80">
        <v>1374.21</v>
      </c>
      <c r="G285" s="80">
        <v>1453.51</v>
      </c>
      <c r="H285" s="80">
        <v>1499.96</v>
      </c>
      <c r="I285" s="80">
        <v>1614.4</v>
      </c>
      <c r="J285" s="80">
        <v>1797.36</v>
      </c>
      <c r="K285" s="80">
        <v>1606</v>
      </c>
      <c r="L285" s="80">
        <v>1579.81</v>
      </c>
      <c r="M285" s="80">
        <v>1533.65</v>
      </c>
      <c r="N285" s="80">
        <v>1549.87</v>
      </c>
      <c r="O285" s="80">
        <v>1556.12</v>
      </c>
      <c r="P285" s="80">
        <v>1560.8</v>
      </c>
      <c r="Q285" s="80">
        <v>1641.77</v>
      </c>
      <c r="R285" s="80">
        <v>1569.16</v>
      </c>
      <c r="S285" s="80">
        <v>1693.63</v>
      </c>
      <c r="T285" s="80">
        <v>1601.75</v>
      </c>
      <c r="U285" s="80">
        <v>1598.04</v>
      </c>
      <c r="V285" s="80">
        <v>1478</v>
      </c>
      <c r="W285" s="80">
        <v>1473.16</v>
      </c>
      <c r="X285" s="80">
        <v>1447.55</v>
      </c>
      <c r="Y285" s="80">
        <v>1425.79</v>
      </c>
    </row>
    <row r="286" spans="1:25" s="116" customFormat="1" x14ac:dyDescent="0.25">
      <c r="A286" s="113">
        <v>23</v>
      </c>
      <c r="B286" s="80">
        <v>1474.3</v>
      </c>
      <c r="C286" s="80">
        <v>1473.45</v>
      </c>
      <c r="D286" s="80">
        <v>1448.53</v>
      </c>
      <c r="E286" s="80">
        <v>1440.38</v>
      </c>
      <c r="F286" s="80">
        <v>1498.2</v>
      </c>
      <c r="G286" s="80">
        <v>1553.37</v>
      </c>
      <c r="H286" s="80">
        <v>1601.48</v>
      </c>
      <c r="I286" s="80">
        <v>1671.65</v>
      </c>
      <c r="J286" s="80">
        <v>1671.6</v>
      </c>
      <c r="K286" s="80">
        <v>1673.07</v>
      </c>
      <c r="L286" s="80">
        <v>1673.22</v>
      </c>
      <c r="M286" s="80">
        <v>1618.99</v>
      </c>
      <c r="N286" s="80">
        <v>1634.41</v>
      </c>
      <c r="O286" s="80">
        <v>1647.95</v>
      </c>
      <c r="P286" s="80">
        <v>1658.7</v>
      </c>
      <c r="Q286" s="80">
        <v>1697.83</v>
      </c>
      <c r="R286" s="80">
        <v>1677.27</v>
      </c>
      <c r="S286" s="80">
        <v>1703.64</v>
      </c>
      <c r="T286" s="80">
        <v>1705.62</v>
      </c>
      <c r="U286" s="80">
        <v>1637.79</v>
      </c>
      <c r="V286" s="80">
        <v>1574.46</v>
      </c>
      <c r="W286" s="80">
        <v>1558.95</v>
      </c>
      <c r="X286" s="80">
        <v>1522.72</v>
      </c>
      <c r="Y286" s="80">
        <v>1494.28</v>
      </c>
    </row>
    <row r="287" spans="1:25" s="116" customFormat="1" x14ac:dyDescent="0.25">
      <c r="A287" s="113">
        <v>24</v>
      </c>
      <c r="B287" s="80">
        <v>1528.86</v>
      </c>
      <c r="C287" s="80">
        <v>1527.87</v>
      </c>
      <c r="D287" s="80">
        <v>1461.47</v>
      </c>
      <c r="E287" s="80">
        <v>1426.92</v>
      </c>
      <c r="F287" s="80">
        <v>1473.84</v>
      </c>
      <c r="G287" s="80">
        <v>1659.72</v>
      </c>
      <c r="H287" s="80">
        <v>1568.94</v>
      </c>
      <c r="I287" s="80">
        <v>1695.65</v>
      </c>
      <c r="J287" s="80">
        <v>1959.71</v>
      </c>
      <c r="K287" s="80">
        <v>1976.77</v>
      </c>
      <c r="L287" s="80">
        <v>1938.27</v>
      </c>
      <c r="M287" s="80">
        <v>1857.32</v>
      </c>
      <c r="N287" s="80">
        <v>1752.56</v>
      </c>
      <c r="O287" s="80">
        <v>1895.46</v>
      </c>
      <c r="P287" s="80">
        <v>1922.76</v>
      </c>
      <c r="Q287" s="80">
        <v>1981.86</v>
      </c>
      <c r="R287" s="80">
        <v>1915.91</v>
      </c>
      <c r="S287" s="80">
        <v>2017.6</v>
      </c>
      <c r="T287" s="80">
        <v>1936.45</v>
      </c>
      <c r="U287" s="80">
        <v>1739.92</v>
      </c>
      <c r="V287" s="80">
        <v>1699.43</v>
      </c>
      <c r="W287" s="80">
        <v>1604.63</v>
      </c>
      <c r="X287" s="80">
        <v>1561.42</v>
      </c>
      <c r="Y287" s="80">
        <v>1528.68</v>
      </c>
    </row>
    <row r="288" spans="1:25" s="116" customFormat="1" x14ac:dyDescent="0.25">
      <c r="A288" s="113">
        <v>25</v>
      </c>
      <c r="B288" s="80">
        <v>1525.22</v>
      </c>
      <c r="C288" s="80">
        <v>1494.85</v>
      </c>
      <c r="D288" s="80">
        <v>1434.49</v>
      </c>
      <c r="E288" s="80">
        <v>1385.49</v>
      </c>
      <c r="F288" s="80">
        <v>1433.95</v>
      </c>
      <c r="G288" s="80">
        <v>1492.15</v>
      </c>
      <c r="H288" s="80">
        <v>1480.89</v>
      </c>
      <c r="I288" s="80">
        <v>1688.58</v>
      </c>
      <c r="J288" s="80">
        <v>1687.95</v>
      </c>
      <c r="K288" s="80">
        <v>1685.59</v>
      </c>
      <c r="L288" s="80">
        <v>1723.2</v>
      </c>
      <c r="M288" s="80">
        <v>1657.46</v>
      </c>
      <c r="N288" s="80">
        <v>1660.26</v>
      </c>
      <c r="O288" s="80">
        <v>1666.45</v>
      </c>
      <c r="P288" s="80">
        <v>1880.99</v>
      </c>
      <c r="Q288" s="80">
        <v>1982.36</v>
      </c>
      <c r="R288" s="80">
        <v>1966.87</v>
      </c>
      <c r="S288" s="80">
        <v>2020.75</v>
      </c>
      <c r="T288" s="80">
        <v>2012.86</v>
      </c>
      <c r="U288" s="80">
        <v>1955.19</v>
      </c>
      <c r="V288" s="80">
        <v>1629.44</v>
      </c>
      <c r="W288" s="80">
        <v>1573.78</v>
      </c>
      <c r="X288" s="80">
        <v>1534.41</v>
      </c>
      <c r="Y288" s="80">
        <v>1502.41</v>
      </c>
    </row>
    <row r="289" spans="1:25" s="116" customFormat="1" x14ac:dyDescent="0.25">
      <c r="A289" s="113">
        <v>26</v>
      </c>
      <c r="B289" s="80">
        <v>1456.5</v>
      </c>
      <c r="C289" s="80">
        <v>1447.82</v>
      </c>
      <c r="D289" s="80">
        <v>1399.05</v>
      </c>
      <c r="E289" s="80">
        <v>1375.79</v>
      </c>
      <c r="F289" s="80">
        <v>1446.8</v>
      </c>
      <c r="G289" s="80">
        <v>1531.83</v>
      </c>
      <c r="H289" s="80">
        <v>1581.74</v>
      </c>
      <c r="I289" s="80">
        <v>1688.26</v>
      </c>
      <c r="J289" s="80">
        <v>1703.26</v>
      </c>
      <c r="K289" s="80">
        <v>1709.01</v>
      </c>
      <c r="L289" s="80">
        <v>1693.89</v>
      </c>
      <c r="M289" s="80">
        <v>1640.49</v>
      </c>
      <c r="N289" s="80">
        <v>1640.09</v>
      </c>
      <c r="O289" s="80">
        <v>1653.6</v>
      </c>
      <c r="P289" s="80">
        <v>1654.51</v>
      </c>
      <c r="Q289" s="80">
        <v>1736.1</v>
      </c>
      <c r="R289" s="80">
        <v>1670.17</v>
      </c>
      <c r="S289" s="80">
        <v>1760.02</v>
      </c>
      <c r="T289" s="80">
        <v>1705.42</v>
      </c>
      <c r="U289" s="80">
        <v>1697.03</v>
      </c>
      <c r="V289" s="80">
        <v>1632.84</v>
      </c>
      <c r="W289" s="80">
        <v>1574.6</v>
      </c>
      <c r="X289" s="80">
        <v>1529.44</v>
      </c>
      <c r="Y289" s="80">
        <v>1473.37</v>
      </c>
    </row>
    <row r="290" spans="1:25" s="116" customFormat="1" x14ac:dyDescent="0.25">
      <c r="A290" s="113">
        <v>27</v>
      </c>
      <c r="B290" s="80">
        <v>1373.63</v>
      </c>
      <c r="C290" s="80">
        <v>1369.81</v>
      </c>
      <c r="D290" s="80">
        <v>1352.33</v>
      </c>
      <c r="E290" s="80">
        <v>1340.11</v>
      </c>
      <c r="F290" s="80">
        <v>1387.57</v>
      </c>
      <c r="G290" s="80">
        <v>1458.8</v>
      </c>
      <c r="H290" s="80">
        <v>1526.16</v>
      </c>
      <c r="I290" s="80">
        <v>1672.97</v>
      </c>
      <c r="J290" s="80">
        <v>1679.93</v>
      </c>
      <c r="K290" s="80">
        <v>1671.68</v>
      </c>
      <c r="L290" s="80">
        <v>1669.07</v>
      </c>
      <c r="M290" s="80">
        <v>1560.59</v>
      </c>
      <c r="N290" s="80">
        <v>1533.9</v>
      </c>
      <c r="O290" s="80">
        <v>1602.48</v>
      </c>
      <c r="P290" s="80">
        <v>1631.98</v>
      </c>
      <c r="Q290" s="80">
        <v>1673.9</v>
      </c>
      <c r="R290" s="80">
        <v>1664.53</v>
      </c>
      <c r="S290" s="80">
        <v>1725.34</v>
      </c>
      <c r="T290" s="80">
        <v>1688.4</v>
      </c>
      <c r="U290" s="80">
        <v>1525.38</v>
      </c>
      <c r="V290" s="80">
        <v>1509.2</v>
      </c>
      <c r="W290" s="80">
        <v>1473.83</v>
      </c>
      <c r="X290" s="80">
        <v>1433.59</v>
      </c>
      <c r="Y290" s="80">
        <v>1366.51</v>
      </c>
    </row>
    <row r="291" spans="1:25" s="116" customFormat="1" x14ac:dyDescent="0.25">
      <c r="A291" s="113">
        <v>28</v>
      </c>
      <c r="B291" s="80">
        <v>1384.36</v>
      </c>
      <c r="C291" s="80">
        <v>1381.19</v>
      </c>
      <c r="D291" s="80">
        <v>1367.47</v>
      </c>
      <c r="E291" s="80">
        <v>1359.57</v>
      </c>
      <c r="F291" s="80">
        <v>1412.04</v>
      </c>
      <c r="G291" s="80">
        <v>1451.16</v>
      </c>
      <c r="H291" s="80">
        <v>1506.19</v>
      </c>
      <c r="I291" s="80">
        <v>1656.05</v>
      </c>
      <c r="J291" s="80">
        <v>1668.59</v>
      </c>
      <c r="K291" s="80">
        <v>1664.06</v>
      </c>
      <c r="L291" s="80">
        <v>1647.51</v>
      </c>
      <c r="M291" s="80">
        <v>1572.73</v>
      </c>
      <c r="N291" s="80">
        <v>1577.39</v>
      </c>
      <c r="O291" s="80">
        <v>1608.65</v>
      </c>
      <c r="P291" s="80">
        <v>1625.06</v>
      </c>
      <c r="Q291" s="80">
        <v>1667.9</v>
      </c>
      <c r="R291" s="80">
        <v>1643.41</v>
      </c>
      <c r="S291" s="80">
        <v>1689.9</v>
      </c>
      <c r="T291" s="80">
        <v>1645.29</v>
      </c>
      <c r="U291" s="80">
        <v>1529.24</v>
      </c>
      <c r="V291" s="80">
        <v>1531.05</v>
      </c>
      <c r="W291" s="80">
        <v>1508.53</v>
      </c>
      <c r="X291" s="80">
        <v>1462.33</v>
      </c>
      <c r="Y291" s="80">
        <v>1385.31</v>
      </c>
    </row>
    <row r="292" spans="1:25" s="116" customFormat="1" x14ac:dyDescent="0.25">
      <c r="A292" s="113">
        <v>29</v>
      </c>
      <c r="B292" s="80">
        <v>1486.81</v>
      </c>
      <c r="C292" s="80">
        <v>1484.66</v>
      </c>
      <c r="D292" s="80">
        <v>1441.78</v>
      </c>
      <c r="E292" s="80">
        <v>1437.86</v>
      </c>
      <c r="F292" s="80">
        <v>1501.76</v>
      </c>
      <c r="G292" s="80">
        <v>1672.91</v>
      </c>
      <c r="H292" s="80">
        <v>1602.49</v>
      </c>
      <c r="I292" s="80">
        <v>1673.14</v>
      </c>
      <c r="J292" s="80">
        <v>1684.34</v>
      </c>
      <c r="K292" s="80">
        <v>1684.96</v>
      </c>
      <c r="L292" s="80">
        <v>1679.81</v>
      </c>
      <c r="M292" s="80">
        <v>1659.54</v>
      </c>
      <c r="N292" s="80">
        <v>1661.84</v>
      </c>
      <c r="O292" s="80">
        <v>1662.31</v>
      </c>
      <c r="P292" s="80">
        <v>1661.46</v>
      </c>
      <c r="Q292" s="80">
        <v>1708.71</v>
      </c>
      <c r="R292" s="80">
        <v>1705.77</v>
      </c>
      <c r="S292" s="80">
        <v>1759.8</v>
      </c>
      <c r="T292" s="80">
        <v>1742.87</v>
      </c>
      <c r="U292" s="80">
        <v>1713.37</v>
      </c>
      <c r="V292" s="80">
        <v>1660.45</v>
      </c>
      <c r="W292" s="80">
        <v>1563.89</v>
      </c>
      <c r="X292" s="80">
        <v>1560.47</v>
      </c>
      <c r="Y292" s="80">
        <v>1483.65</v>
      </c>
    </row>
    <row r="293" spans="1:25" s="116" customFormat="1" x14ac:dyDescent="0.25">
      <c r="A293" s="113">
        <v>30</v>
      </c>
      <c r="B293" s="80">
        <v>1401.72</v>
      </c>
      <c r="C293" s="80">
        <v>1387.45</v>
      </c>
      <c r="D293" s="80">
        <v>1371.33</v>
      </c>
      <c r="E293" s="80">
        <v>1342.76</v>
      </c>
      <c r="F293" s="80">
        <v>1415.46</v>
      </c>
      <c r="G293" s="80">
        <v>1471.91</v>
      </c>
      <c r="H293" s="80">
        <v>1522.29</v>
      </c>
      <c r="I293" s="80">
        <v>1620.1</v>
      </c>
      <c r="J293" s="80">
        <v>1614.19</v>
      </c>
      <c r="K293" s="80">
        <v>1616.01</v>
      </c>
      <c r="L293" s="80">
        <v>1502.02</v>
      </c>
      <c r="M293" s="80">
        <v>1532.7</v>
      </c>
      <c r="N293" s="80">
        <v>1530.29</v>
      </c>
      <c r="O293" s="80">
        <v>1549.38</v>
      </c>
      <c r="P293" s="80">
        <v>1562.32</v>
      </c>
      <c r="Q293" s="80">
        <v>1621.19</v>
      </c>
      <c r="R293" s="80">
        <v>1623.37</v>
      </c>
      <c r="S293" s="80">
        <v>1692.8</v>
      </c>
      <c r="T293" s="80">
        <v>1672.47</v>
      </c>
      <c r="U293" s="80">
        <v>1532.47</v>
      </c>
      <c r="V293" s="80">
        <v>1526.75</v>
      </c>
      <c r="W293" s="80">
        <v>1516.91</v>
      </c>
      <c r="X293" s="80">
        <v>1486.71</v>
      </c>
      <c r="Y293" s="80">
        <v>1419.32</v>
      </c>
    </row>
    <row r="294" spans="1:25" s="116" customFormat="1" x14ac:dyDescent="0.25">
      <c r="A294" s="113">
        <v>31</v>
      </c>
      <c r="B294" s="80">
        <v>1471.56</v>
      </c>
      <c r="C294" s="80">
        <v>1466.01</v>
      </c>
      <c r="D294" s="80">
        <v>1457.46</v>
      </c>
      <c r="E294" s="80">
        <v>1472.93</v>
      </c>
      <c r="F294" s="80">
        <v>1456.87</v>
      </c>
      <c r="G294" s="80">
        <v>1477.28</v>
      </c>
      <c r="H294" s="80">
        <v>1531.92</v>
      </c>
      <c r="I294" s="80">
        <v>1598.13</v>
      </c>
      <c r="J294" s="80">
        <v>1699.98</v>
      </c>
      <c r="K294" s="80">
        <v>1659.15</v>
      </c>
      <c r="L294" s="80">
        <v>1653.81</v>
      </c>
      <c r="M294" s="80">
        <v>1650.35</v>
      </c>
      <c r="N294" s="80">
        <v>1654.56</v>
      </c>
      <c r="O294" s="80">
        <v>1658.41</v>
      </c>
      <c r="P294" s="80">
        <v>1714.62</v>
      </c>
      <c r="Q294" s="80">
        <v>1679.63</v>
      </c>
      <c r="R294" s="80">
        <v>1658.94</v>
      </c>
      <c r="S294" s="80">
        <v>1656.53</v>
      </c>
      <c r="T294" s="80">
        <v>1689.93</v>
      </c>
      <c r="U294" s="80">
        <v>1713.7</v>
      </c>
      <c r="V294" s="80">
        <v>1679.05</v>
      </c>
      <c r="W294" s="80">
        <v>1596.78</v>
      </c>
      <c r="X294" s="80">
        <v>1590.7</v>
      </c>
      <c r="Y294" s="80">
        <v>1502.33</v>
      </c>
    </row>
    <row r="295" spans="1:25" s="32" customFormat="1" x14ac:dyDescent="0.25">
      <c r="A295" s="118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</row>
    <row r="296" spans="1:25" x14ac:dyDescent="0.25">
      <c r="A296" s="60" t="s">
        <v>81</v>
      </c>
      <c r="B296" s="114" t="s">
        <v>108</v>
      </c>
      <c r="C296" s="114"/>
      <c r="D296" s="114"/>
      <c r="E296" s="114"/>
      <c r="F296" s="114"/>
      <c r="G296" s="114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</row>
    <row r="297" spans="1:25" ht="30" x14ac:dyDescent="0.25">
      <c r="A297" s="60"/>
      <c r="B297" s="62" t="s">
        <v>83</v>
      </c>
      <c r="C297" s="62" t="s">
        <v>84</v>
      </c>
      <c r="D297" s="62" t="s">
        <v>85</v>
      </c>
      <c r="E297" s="62" t="s">
        <v>86</v>
      </c>
      <c r="F297" s="62" t="s">
        <v>87</v>
      </c>
      <c r="G297" s="62" t="s">
        <v>88</v>
      </c>
      <c r="H297" s="62" t="s">
        <v>89</v>
      </c>
      <c r="I297" s="62" t="s">
        <v>90</v>
      </c>
      <c r="J297" s="62" t="s">
        <v>91</v>
      </c>
      <c r="K297" s="62" t="s">
        <v>92</v>
      </c>
      <c r="L297" s="62" t="s">
        <v>93</v>
      </c>
      <c r="M297" s="62" t="s">
        <v>94</v>
      </c>
      <c r="N297" s="62" t="s">
        <v>95</v>
      </c>
      <c r="O297" s="62" t="s">
        <v>96</v>
      </c>
      <c r="P297" s="62" t="s">
        <v>97</v>
      </c>
      <c r="Q297" s="62" t="s">
        <v>98</v>
      </c>
      <c r="R297" s="62" t="s">
        <v>99</v>
      </c>
      <c r="S297" s="62" t="s">
        <v>100</v>
      </c>
      <c r="T297" s="62" t="s">
        <v>101</v>
      </c>
      <c r="U297" s="62" t="s">
        <v>102</v>
      </c>
      <c r="V297" s="62" t="s">
        <v>103</v>
      </c>
      <c r="W297" s="62" t="s">
        <v>104</v>
      </c>
      <c r="X297" s="62" t="s">
        <v>105</v>
      </c>
      <c r="Y297" s="62" t="s">
        <v>106</v>
      </c>
    </row>
    <row r="298" spans="1:25" x14ac:dyDescent="0.25">
      <c r="A298" s="113">
        <v>1</v>
      </c>
      <c r="B298" s="64">
        <v>1473.18</v>
      </c>
      <c r="C298" s="64">
        <v>1469.61</v>
      </c>
      <c r="D298" s="64">
        <v>1675.42</v>
      </c>
      <c r="E298" s="64">
        <v>1608.6</v>
      </c>
      <c r="F298" s="64">
        <v>1695.31</v>
      </c>
      <c r="G298" s="64">
        <v>1850.22</v>
      </c>
      <c r="H298" s="64">
        <v>1832.87</v>
      </c>
      <c r="I298" s="64">
        <v>1833.27</v>
      </c>
      <c r="J298" s="64">
        <v>1846.19</v>
      </c>
      <c r="K298" s="64">
        <v>1836.56</v>
      </c>
      <c r="L298" s="64">
        <v>1833.37</v>
      </c>
      <c r="M298" s="64">
        <v>1830.05</v>
      </c>
      <c r="N298" s="64">
        <v>1844.32</v>
      </c>
      <c r="O298" s="64">
        <v>1856.06</v>
      </c>
      <c r="P298" s="64">
        <v>1850.98</v>
      </c>
      <c r="Q298" s="64">
        <v>1865.03</v>
      </c>
      <c r="R298" s="64">
        <v>1866.36</v>
      </c>
      <c r="S298" s="64">
        <v>1850.6</v>
      </c>
      <c r="T298" s="64">
        <v>1847.49</v>
      </c>
      <c r="U298" s="64">
        <v>1842.2</v>
      </c>
      <c r="V298" s="64">
        <v>1723.54</v>
      </c>
      <c r="W298" s="64">
        <v>1721.8</v>
      </c>
      <c r="X298" s="64">
        <v>1614.17</v>
      </c>
      <c r="Y298" s="64">
        <v>1495.99</v>
      </c>
    </row>
    <row r="299" spans="1:25" x14ac:dyDescent="0.25">
      <c r="A299" s="113">
        <v>2</v>
      </c>
      <c r="B299" s="64">
        <v>1436.94</v>
      </c>
      <c r="C299" s="64">
        <v>1434.95</v>
      </c>
      <c r="D299" s="64">
        <v>1471.78</v>
      </c>
      <c r="E299" s="64">
        <v>1751.87</v>
      </c>
      <c r="F299" s="64">
        <v>1693.05</v>
      </c>
      <c r="G299" s="64">
        <v>1763.48</v>
      </c>
      <c r="H299" s="64">
        <v>1848.35</v>
      </c>
      <c r="I299" s="64">
        <v>1842.52</v>
      </c>
      <c r="J299" s="64">
        <v>1854.24</v>
      </c>
      <c r="K299" s="64">
        <v>1855.76</v>
      </c>
      <c r="L299" s="64">
        <v>1857.99</v>
      </c>
      <c r="M299" s="64">
        <v>1859.19</v>
      </c>
      <c r="N299" s="64">
        <v>1849.45</v>
      </c>
      <c r="O299" s="64">
        <v>1847.04</v>
      </c>
      <c r="P299" s="64">
        <v>1843.37</v>
      </c>
      <c r="Q299" s="64">
        <v>1845.17</v>
      </c>
      <c r="R299" s="64">
        <v>1861.25</v>
      </c>
      <c r="S299" s="64">
        <v>1872.33</v>
      </c>
      <c r="T299" s="64">
        <v>1869.74</v>
      </c>
      <c r="U299" s="64">
        <v>1831.92</v>
      </c>
      <c r="V299" s="64">
        <v>1724.56</v>
      </c>
      <c r="W299" s="64">
        <v>1728.69</v>
      </c>
      <c r="X299" s="64">
        <v>1652.58</v>
      </c>
      <c r="Y299" s="64">
        <v>1536.17</v>
      </c>
    </row>
    <row r="300" spans="1:25" x14ac:dyDescent="0.25">
      <c r="A300" s="113">
        <v>3</v>
      </c>
      <c r="B300" s="64">
        <v>1535.3</v>
      </c>
      <c r="C300" s="64">
        <v>1527.12</v>
      </c>
      <c r="D300" s="64">
        <v>1533.93</v>
      </c>
      <c r="E300" s="64">
        <v>1515.68</v>
      </c>
      <c r="F300" s="64">
        <v>1553.97</v>
      </c>
      <c r="G300" s="64">
        <v>1592.68</v>
      </c>
      <c r="H300" s="64">
        <v>1629.2</v>
      </c>
      <c r="I300" s="64">
        <v>1674.58</v>
      </c>
      <c r="J300" s="64">
        <v>1833.7</v>
      </c>
      <c r="K300" s="64">
        <v>1841.9</v>
      </c>
      <c r="L300" s="64">
        <v>1834.18</v>
      </c>
      <c r="M300" s="64">
        <v>1834.63</v>
      </c>
      <c r="N300" s="64">
        <v>1854.25</v>
      </c>
      <c r="O300" s="64">
        <v>1855.25</v>
      </c>
      <c r="P300" s="64">
        <v>1848.68</v>
      </c>
      <c r="Q300" s="64">
        <v>1849.47</v>
      </c>
      <c r="R300" s="64">
        <v>1768.97</v>
      </c>
      <c r="S300" s="64">
        <v>1759.8</v>
      </c>
      <c r="T300" s="64">
        <v>1852.78</v>
      </c>
      <c r="U300" s="64">
        <v>1877.65</v>
      </c>
      <c r="V300" s="64">
        <v>1830.26</v>
      </c>
      <c r="W300" s="64">
        <v>1650.67</v>
      </c>
      <c r="X300" s="64">
        <v>1534.9</v>
      </c>
      <c r="Y300" s="64">
        <v>1527.54</v>
      </c>
    </row>
    <row r="301" spans="1:25" x14ac:dyDescent="0.25">
      <c r="A301" s="113">
        <v>4</v>
      </c>
      <c r="B301" s="64">
        <v>1561.16</v>
      </c>
      <c r="C301" s="64">
        <v>1543.97</v>
      </c>
      <c r="D301" s="64">
        <v>1519.79</v>
      </c>
      <c r="E301" s="64">
        <v>1451.5</v>
      </c>
      <c r="F301" s="64">
        <v>1528.46</v>
      </c>
      <c r="G301" s="64">
        <v>1618.95</v>
      </c>
      <c r="H301" s="64">
        <v>1649.16</v>
      </c>
      <c r="I301" s="64">
        <v>1700.72</v>
      </c>
      <c r="J301" s="64">
        <v>1771</v>
      </c>
      <c r="K301" s="64">
        <v>1770.55</v>
      </c>
      <c r="L301" s="64">
        <v>1770.71</v>
      </c>
      <c r="M301" s="64">
        <v>1767.52</v>
      </c>
      <c r="N301" s="64">
        <v>1769.16</v>
      </c>
      <c r="O301" s="64">
        <v>1834.77</v>
      </c>
      <c r="P301" s="64">
        <v>1834.41</v>
      </c>
      <c r="Q301" s="64">
        <v>1830.85</v>
      </c>
      <c r="R301" s="64">
        <v>1779.19</v>
      </c>
      <c r="S301" s="64">
        <v>1773.09</v>
      </c>
      <c r="T301" s="64">
        <v>1757.89</v>
      </c>
      <c r="U301" s="64">
        <v>1754.16</v>
      </c>
      <c r="V301" s="64">
        <v>1727.87</v>
      </c>
      <c r="W301" s="64">
        <v>1687.23</v>
      </c>
      <c r="X301" s="64">
        <v>1655.25</v>
      </c>
      <c r="Y301" s="64">
        <v>1595.55</v>
      </c>
    </row>
    <row r="302" spans="1:25" x14ac:dyDescent="0.25">
      <c r="A302" s="113">
        <v>5</v>
      </c>
      <c r="B302" s="64">
        <v>1607.39</v>
      </c>
      <c r="C302" s="64">
        <v>1600.02</v>
      </c>
      <c r="D302" s="64">
        <v>1635.24</v>
      </c>
      <c r="E302" s="64">
        <v>1615.06</v>
      </c>
      <c r="F302" s="64">
        <v>1677.53</v>
      </c>
      <c r="G302" s="64">
        <v>1708.07</v>
      </c>
      <c r="H302" s="64">
        <v>1831.54</v>
      </c>
      <c r="I302" s="64">
        <v>1847.33</v>
      </c>
      <c r="J302" s="64">
        <v>1848.56</v>
      </c>
      <c r="K302" s="64">
        <v>1849.56</v>
      </c>
      <c r="L302" s="64">
        <v>1850.05</v>
      </c>
      <c r="M302" s="64">
        <v>1833.44</v>
      </c>
      <c r="N302" s="64">
        <v>1835.59</v>
      </c>
      <c r="O302" s="64">
        <v>1832.59</v>
      </c>
      <c r="P302" s="64">
        <v>1830.22</v>
      </c>
      <c r="Q302" s="64">
        <v>1832.73</v>
      </c>
      <c r="R302" s="64">
        <v>1839.06</v>
      </c>
      <c r="S302" s="64">
        <v>1781.2</v>
      </c>
      <c r="T302" s="64">
        <v>1774.61</v>
      </c>
      <c r="U302" s="64">
        <v>1788.27</v>
      </c>
      <c r="V302" s="64">
        <v>1739.12</v>
      </c>
      <c r="W302" s="64">
        <v>1709.72</v>
      </c>
      <c r="X302" s="64">
        <v>1669.91</v>
      </c>
      <c r="Y302" s="64">
        <v>1603.46</v>
      </c>
    </row>
    <row r="303" spans="1:25" x14ac:dyDescent="0.25">
      <c r="A303" s="113">
        <v>6</v>
      </c>
      <c r="B303" s="64">
        <v>1554.6</v>
      </c>
      <c r="C303" s="64">
        <v>1573.33</v>
      </c>
      <c r="D303" s="64">
        <v>1642.48</v>
      </c>
      <c r="E303" s="64">
        <v>1621.82</v>
      </c>
      <c r="F303" s="64">
        <v>1701.38</v>
      </c>
      <c r="G303" s="64">
        <v>1721.93</v>
      </c>
      <c r="H303" s="64">
        <v>1842.44</v>
      </c>
      <c r="I303" s="64">
        <v>1835.93</v>
      </c>
      <c r="J303" s="64">
        <v>1834.35</v>
      </c>
      <c r="K303" s="64">
        <v>1835.04</v>
      </c>
      <c r="L303" s="64">
        <v>1838.28</v>
      </c>
      <c r="M303" s="64">
        <v>1837.97</v>
      </c>
      <c r="N303" s="64">
        <v>1838.65</v>
      </c>
      <c r="O303" s="64">
        <v>1836.26</v>
      </c>
      <c r="P303" s="64">
        <v>1836.26</v>
      </c>
      <c r="Q303" s="64">
        <v>1836.82</v>
      </c>
      <c r="R303" s="64">
        <v>1843.84</v>
      </c>
      <c r="S303" s="64">
        <v>1837.19</v>
      </c>
      <c r="T303" s="64">
        <v>1799.58</v>
      </c>
      <c r="U303" s="64">
        <v>1799.74</v>
      </c>
      <c r="V303" s="64">
        <v>1756.06</v>
      </c>
      <c r="W303" s="64">
        <v>1735.19</v>
      </c>
      <c r="X303" s="64">
        <v>1700.87</v>
      </c>
      <c r="Y303" s="64">
        <v>1635.25</v>
      </c>
    </row>
    <row r="304" spans="1:25" x14ac:dyDescent="0.25">
      <c r="A304" s="113">
        <v>7</v>
      </c>
      <c r="B304" s="64">
        <v>1548.04</v>
      </c>
      <c r="C304" s="64">
        <v>1579.05</v>
      </c>
      <c r="D304" s="64">
        <v>1635.4</v>
      </c>
      <c r="E304" s="64">
        <v>1620.92</v>
      </c>
      <c r="F304" s="64">
        <v>1689.81</v>
      </c>
      <c r="G304" s="64">
        <v>1727.93</v>
      </c>
      <c r="H304" s="64">
        <v>1824.19</v>
      </c>
      <c r="I304" s="64">
        <v>1817.09</v>
      </c>
      <c r="J304" s="64">
        <v>1829.79</v>
      </c>
      <c r="K304" s="64">
        <v>1834.14</v>
      </c>
      <c r="L304" s="64">
        <v>1834.05</v>
      </c>
      <c r="M304" s="64">
        <v>1835.01</v>
      </c>
      <c r="N304" s="64">
        <v>1833.65</v>
      </c>
      <c r="O304" s="64">
        <v>1837.2</v>
      </c>
      <c r="P304" s="64">
        <v>1832.44</v>
      </c>
      <c r="Q304" s="64">
        <v>1834.96</v>
      </c>
      <c r="R304" s="64">
        <v>1841.9</v>
      </c>
      <c r="S304" s="64">
        <v>1838.17</v>
      </c>
      <c r="T304" s="64">
        <v>1777.51</v>
      </c>
      <c r="U304" s="64">
        <v>1795.53</v>
      </c>
      <c r="V304" s="64">
        <v>1738.3</v>
      </c>
      <c r="W304" s="64">
        <v>1715.01</v>
      </c>
      <c r="X304" s="64">
        <v>1668.32</v>
      </c>
      <c r="Y304" s="64">
        <v>1609.86</v>
      </c>
    </row>
    <row r="305" spans="1:25" x14ac:dyDescent="0.25">
      <c r="A305" s="113">
        <v>8</v>
      </c>
      <c r="B305" s="64">
        <v>1496.97</v>
      </c>
      <c r="C305" s="64">
        <v>1495.79</v>
      </c>
      <c r="D305" s="64">
        <v>1527.15</v>
      </c>
      <c r="E305" s="64">
        <v>1557.37</v>
      </c>
      <c r="F305" s="64">
        <v>1534.47</v>
      </c>
      <c r="G305" s="64">
        <v>1672.85</v>
      </c>
      <c r="H305" s="64">
        <v>1849.1</v>
      </c>
      <c r="I305" s="64">
        <v>1849.86</v>
      </c>
      <c r="J305" s="64">
        <v>1851.32</v>
      </c>
      <c r="K305" s="64">
        <v>2130.35</v>
      </c>
      <c r="L305" s="64">
        <v>1862.48</v>
      </c>
      <c r="M305" s="64">
        <v>1855.06</v>
      </c>
      <c r="N305" s="64">
        <v>1861.18</v>
      </c>
      <c r="O305" s="64">
        <v>1820.94</v>
      </c>
      <c r="P305" s="64">
        <v>1832.91</v>
      </c>
      <c r="Q305" s="64">
        <v>1803.34</v>
      </c>
      <c r="R305" s="64">
        <v>1721.03</v>
      </c>
      <c r="S305" s="64">
        <v>1723.71</v>
      </c>
      <c r="T305" s="64">
        <v>1669.29</v>
      </c>
      <c r="U305" s="64">
        <v>1682.41</v>
      </c>
      <c r="V305" s="64">
        <v>1642.66</v>
      </c>
      <c r="W305" s="64">
        <v>1608.76</v>
      </c>
      <c r="X305" s="64">
        <v>1552.63</v>
      </c>
      <c r="Y305" s="64">
        <v>1510.94</v>
      </c>
    </row>
    <row r="306" spans="1:25" x14ac:dyDescent="0.25">
      <c r="A306" s="113">
        <v>9</v>
      </c>
      <c r="B306" s="64">
        <v>1434.01</v>
      </c>
      <c r="C306" s="64">
        <v>1432.55</v>
      </c>
      <c r="D306" s="64">
        <v>1532.49</v>
      </c>
      <c r="E306" s="64">
        <v>1522.84</v>
      </c>
      <c r="F306" s="64">
        <v>1562.05</v>
      </c>
      <c r="G306" s="64">
        <v>1689.64</v>
      </c>
      <c r="H306" s="64">
        <v>1849.46</v>
      </c>
      <c r="I306" s="64">
        <v>1849.45</v>
      </c>
      <c r="J306" s="64">
        <v>1850.68</v>
      </c>
      <c r="K306" s="64">
        <v>1861.78</v>
      </c>
      <c r="L306" s="64">
        <v>1862.74</v>
      </c>
      <c r="M306" s="64">
        <v>1862.96</v>
      </c>
      <c r="N306" s="64">
        <v>1857.03</v>
      </c>
      <c r="O306" s="64">
        <v>1820.72</v>
      </c>
      <c r="P306" s="64">
        <v>1842.27</v>
      </c>
      <c r="Q306" s="64">
        <v>1784.99</v>
      </c>
      <c r="R306" s="64">
        <v>1729.73</v>
      </c>
      <c r="S306" s="64">
        <v>1711.6</v>
      </c>
      <c r="T306" s="64">
        <v>1763.69</v>
      </c>
      <c r="U306" s="64">
        <v>1703.52</v>
      </c>
      <c r="V306" s="64">
        <v>1680.92</v>
      </c>
      <c r="W306" s="64">
        <v>1659.4</v>
      </c>
      <c r="X306" s="64">
        <v>1600.12</v>
      </c>
      <c r="Y306" s="64">
        <v>1552.96</v>
      </c>
    </row>
    <row r="307" spans="1:25" x14ac:dyDescent="0.25">
      <c r="A307" s="113">
        <v>10</v>
      </c>
      <c r="B307" s="64">
        <v>1599.38</v>
      </c>
      <c r="C307" s="64">
        <v>1559.74</v>
      </c>
      <c r="D307" s="64">
        <v>1580.65</v>
      </c>
      <c r="E307" s="64">
        <v>1524.56</v>
      </c>
      <c r="F307" s="64">
        <v>1624.61</v>
      </c>
      <c r="G307" s="64">
        <v>1711.66</v>
      </c>
      <c r="H307" s="64">
        <v>1766.44</v>
      </c>
      <c r="I307" s="64">
        <v>1835.65</v>
      </c>
      <c r="J307" s="64">
        <v>1833.17</v>
      </c>
      <c r="K307" s="64">
        <v>1833.63</v>
      </c>
      <c r="L307" s="64">
        <v>1835.95</v>
      </c>
      <c r="M307" s="64">
        <v>1835.89</v>
      </c>
      <c r="N307" s="64">
        <v>1838.84</v>
      </c>
      <c r="O307" s="64">
        <v>1834.91</v>
      </c>
      <c r="P307" s="64">
        <v>1833.06</v>
      </c>
      <c r="Q307" s="64">
        <v>1832.02</v>
      </c>
      <c r="R307" s="64">
        <v>1838.2</v>
      </c>
      <c r="S307" s="64">
        <v>1801.46</v>
      </c>
      <c r="T307" s="64">
        <v>1779.64</v>
      </c>
      <c r="U307" s="64">
        <v>1787.06</v>
      </c>
      <c r="V307" s="64">
        <v>1740.17</v>
      </c>
      <c r="W307" s="64">
        <v>1711.91</v>
      </c>
      <c r="X307" s="64">
        <v>1691.78</v>
      </c>
      <c r="Y307" s="64">
        <v>1640.88</v>
      </c>
    </row>
    <row r="308" spans="1:25" x14ac:dyDescent="0.25">
      <c r="A308" s="113">
        <v>11</v>
      </c>
      <c r="B308" s="64">
        <v>1628.58</v>
      </c>
      <c r="C308" s="64">
        <v>1624.3</v>
      </c>
      <c r="D308" s="64">
        <v>1627.14</v>
      </c>
      <c r="E308" s="64">
        <v>1582.23</v>
      </c>
      <c r="F308" s="64">
        <v>1615.87</v>
      </c>
      <c r="G308" s="64">
        <v>1660.89</v>
      </c>
      <c r="H308" s="64">
        <v>1688.49</v>
      </c>
      <c r="I308" s="64">
        <v>1710.86</v>
      </c>
      <c r="J308" s="64">
        <v>1710.37</v>
      </c>
      <c r="K308" s="64">
        <v>1814</v>
      </c>
      <c r="L308" s="64">
        <v>1814.18</v>
      </c>
      <c r="M308" s="64">
        <v>1773.71</v>
      </c>
      <c r="N308" s="64">
        <v>1823.72</v>
      </c>
      <c r="O308" s="64">
        <v>1832.69</v>
      </c>
      <c r="P308" s="64">
        <v>1833.25</v>
      </c>
      <c r="Q308" s="64">
        <v>1831.36</v>
      </c>
      <c r="R308" s="64">
        <v>1819.79</v>
      </c>
      <c r="S308" s="64">
        <v>1776.47</v>
      </c>
      <c r="T308" s="64">
        <v>1775.66</v>
      </c>
      <c r="U308" s="64">
        <v>1766.46</v>
      </c>
      <c r="V308" s="64">
        <v>1734.56</v>
      </c>
      <c r="W308" s="64">
        <v>1707.73</v>
      </c>
      <c r="X308" s="64">
        <v>1664.01</v>
      </c>
      <c r="Y308" s="64">
        <v>1622.58</v>
      </c>
    </row>
    <row r="309" spans="1:25" x14ac:dyDescent="0.25">
      <c r="A309" s="113">
        <v>12</v>
      </c>
      <c r="B309" s="64">
        <v>1631.44</v>
      </c>
      <c r="C309" s="64">
        <v>1632.87</v>
      </c>
      <c r="D309" s="64">
        <v>1648.84</v>
      </c>
      <c r="E309" s="64">
        <v>1701.78</v>
      </c>
      <c r="F309" s="64">
        <v>1703.9</v>
      </c>
      <c r="G309" s="64">
        <v>1753.03</v>
      </c>
      <c r="H309" s="64">
        <v>1830.67</v>
      </c>
      <c r="I309" s="64">
        <v>1833.2</v>
      </c>
      <c r="J309" s="64">
        <v>1833.73</v>
      </c>
      <c r="K309" s="64">
        <v>1831.68</v>
      </c>
      <c r="L309" s="64">
        <v>1829.56</v>
      </c>
      <c r="M309" s="64">
        <v>1828.04</v>
      </c>
      <c r="N309" s="64">
        <v>1832.88</v>
      </c>
      <c r="O309" s="64">
        <v>1839.56</v>
      </c>
      <c r="P309" s="64">
        <v>1839.79</v>
      </c>
      <c r="Q309" s="64">
        <v>1833.82</v>
      </c>
      <c r="R309" s="64">
        <v>1818.83</v>
      </c>
      <c r="S309" s="64">
        <v>1792.2</v>
      </c>
      <c r="T309" s="64">
        <v>1814.08</v>
      </c>
      <c r="U309" s="64">
        <v>1758.02</v>
      </c>
      <c r="V309" s="64">
        <v>1725.22</v>
      </c>
      <c r="W309" s="64">
        <v>1702.96</v>
      </c>
      <c r="X309" s="64">
        <v>1658.7</v>
      </c>
      <c r="Y309" s="64">
        <v>1602.62</v>
      </c>
    </row>
    <row r="310" spans="1:25" x14ac:dyDescent="0.25">
      <c r="A310" s="113">
        <v>13</v>
      </c>
      <c r="B310" s="64">
        <v>1569.3</v>
      </c>
      <c r="C310" s="64">
        <v>1570.71</v>
      </c>
      <c r="D310" s="64">
        <v>1611.92</v>
      </c>
      <c r="E310" s="64">
        <v>1659.01</v>
      </c>
      <c r="F310" s="64">
        <v>1650.15</v>
      </c>
      <c r="G310" s="64">
        <v>1700.32</v>
      </c>
      <c r="H310" s="64">
        <v>1686.91</v>
      </c>
      <c r="I310" s="64">
        <v>1825.93</v>
      </c>
      <c r="J310" s="64">
        <v>1826.86</v>
      </c>
      <c r="K310" s="64">
        <v>1824.06</v>
      </c>
      <c r="L310" s="64">
        <v>1817.15</v>
      </c>
      <c r="M310" s="64">
        <v>1819.43</v>
      </c>
      <c r="N310" s="64">
        <v>1822.73</v>
      </c>
      <c r="O310" s="64">
        <v>1835.19</v>
      </c>
      <c r="P310" s="64">
        <v>1837.09</v>
      </c>
      <c r="Q310" s="64">
        <v>1831.28</v>
      </c>
      <c r="R310" s="64">
        <v>1769.97</v>
      </c>
      <c r="S310" s="64">
        <v>1782.36</v>
      </c>
      <c r="T310" s="64">
        <v>1812.53</v>
      </c>
      <c r="U310" s="64">
        <v>1704.62</v>
      </c>
      <c r="V310" s="64">
        <v>1710.87</v>
      </c>
      <c r="W310" s="64">
        <v>1694.62</v>
      </c>
      <c r="X310" s="64">
        <v>1632.1</v>
      </c>
      <c r="Y310" s="64">
        <v>1551.08</v>
      </c>
    </row>
    <row r="311" spans="1:25" x14ac:dyDescent="0.25">
      <c r="A311" s="113">
        <v>14</v>
      </c>
      <c r="B311" s="64">
        <v>1532.17</v>
      </c>
      <c r="C311" s="64">
        <v>1538.78</v>
      </c>
      <c r="D311" s="64">
        <v>1537.11</v>
      </c>
      <c r="E311" s="64">
        <v>1571.48</v>
      </c>
      <c r="F311" s="64">
        <v>1587.2</v>
      </c>
      <c r="G311" s="64">
        <v>1644.38</v>
      </c>
      <c r="H311" s="64">
        <v>1716.4</v>
      </c>
      <c r="I311" s="64">
        <v>1770.5</v>
      </c>
      <c r="J311" s="64">
        <v>1797.76</v>
      </c>
      <c r="K311" s="64">
        <v>1765.62</v>
      </c>
      <c r="L311" s="64">
        <v>1814.86</v>
      </c>
      <c r="M311" s="64">
        <v>1815.24</v>
      </c>
      <c r="N311" s="64">
        <v>1821.13</v>
      </c>
      <c r="O311" s="64">
        <v>1820.51</v>
      </c>
      <c r="P311" s="64">
        <v>1820.49</v>
      </c>
      <c r="Q311" s="64">
        <v>1817.78</v>
      </c>
      <c r="R311" s="64">
        <v>1826.66</v>
      </c>
      <c r="S311" s="64">
        <v>1843.61</v>
      </c>
      <c r="T311" s="64">
        <v>1740.95</v>
      </c>
      <c r="U311" s="64">
        <v>1706.29</v>
      </c>
      <c r="V311" s="64">
        <v>1681.02</v>
      </c>
      <c r="W311" s="64">
        <v>1611.98</v>
      </c>
      <c r="X311" s="64">
        <v>1572.95</v>
      </c>
      <c r="Y311" s="64">
        <v>1530.18</v>
      </c>
    </row>
    <row r="312" spans="1:25" x14ac:dyDescent="0.25">
      <c r="A312" s="113">
        <v>15</v>
      </c>
      <c r="B312" s="64">
        <v>1545.09</v>
      </c>
      <c r="C312" s="64">
        <v>1545.4</v>
      </c>
      <c r="D312" s="64">
        <v>1544.33</v>
      </c>
      <c r="E312" s="64">
        <v>1574.32</v>
      </c>
      <c r="F312" s="64">
        <v>1624.13</v>
      </c>
      <c r="G312" s="64">
        <v>1680.34</v>
      </c>
      <c r="H312" s="64">
        <v>1746.99</v>
      </c>
      <c r="I312" s="64">
        <v>1781.74</v>
      </c>
      <c r="J312" s="64">
        <v>1817.02</v>
      </c>
      <c r="K312" s="64">
        <v>1812.3</v>
      </c>
      <c r="L312" s="64">
        <v>1778.13</v>
      </c>
      <c r="M312" s="64">
        <v>1774.13</v>
      </c>
      <c r="N312" s="64">
        <v>1823.09</v>
      </c>
      <c r="O312" s="64">
        <v>1825.79</v>
      </c>
      <c r="P312" s="64">
        <v>1826.01</v>
      </c>
      <c r="Q312" s="64">
        <v>1824.98</v>
      </c>
      <c r="R312" s="64">
        <v>1845.43</v>
      </c>
      <c r="S312" s="64">
        <v>1846.58</v>
      </c>
      <c r="T312" s="64">
        <v>1796.35</v>
      </c>
      <c r="U312" s="64">
        <v>1722.11</v>
      </c>
      <c r="V312" s="64">
        <v>1691.58</v>
      </c>
      <c r="W312" s="64">
        <v>1674.77</v>
      </c>
      <c r="X312" s="64">
        <v>1615.26</v>
      </c>
      <c r="Y312" s="64">
        <v>1560.13</v>
      </c>
    </row>
    <row r="313" spans="1:25" x14ac:dyDescent="0.25">
      <c r="A313" s="113">
        <v>16</v>
      </c>
      <c r="B313" s="64">
        <v>1565.15</v>
      </c>
      <c r="C313" s="64">
        <v>1572.02</v>
      </c>
      <c r="D313" s="64">
        <v>1562.79</v>
      </c>
      <c r="E313" s="64">
        <v>1617.61</v>
      </c>
      <c r="F313" s="64">
        <v>1673.1</v>
      </c>
      <c r="G313" s="64">
        <v>1705.03</v>
      </c>
      <c r="H313" s="64">
        <v>1821.98</v>
      </c>
      <c r="I313" s="64">
        <v>1822.5</v>
      </c>
      <c r="J313" s="64">
        <v>1821.74</v>
      </c>
      <c r="K313" s="64">
        <v>1821.97</v>
      </c>
      <c r="L313" s="64">
        <v>1822.86</v>
      </c>
      <c r="M313" s="64">
        <v>1823.44</v>
      </c>
      <c r="N313" s="64">
        <v>1825.82</v>
      </c>
      <c r="O313" s="64">
        <v>1827.55</v>
      </c>
      <c r="P313" s="64">
        <v>1830.48</v>
      </c>
      <c r="Q313" s="64">
        <v>1825.33</v>
      </c>
      <c r="R313" s="64">
        <v>1844.89</v>
      </c>
      <c r="S313" s="64">
        <v>1847.32</v>
      </c>
      <c r="T313" s="64">
        <v>1854.56</v>
      </c>
      <c r="U313" s="64">
        <v>1800.99</v>
      </c>
      <c r="V313" s="64">
        <v>1770.13</v>
      </c>
      <c r="W313" s="64">
        <v>1733.55</v>
      </c>
      <c r="X313" s="64">
        <v>1649.35</v>
      </c>
      <c r="Y313" s="64">
        <v>1627.08</v>
      </c>
    </row>
    <row r="314" spans="1:25" x14ac:dyDescent="0.25">
      <c r="A314" s="113">
        <v>17</v>
      </c>
      <c r="B314" s="64">
        <v>1756.89</v>
      </c>
      <c r="C314" s="64">
        <v>1783.69</v>
      </c>
      <c r="D314" s="64">
        <v>1734.18</v>
      </c>
      <c r="E314" s="64">
        <v>1740.93</v>
      </c>
      <c r="F314" s="64">
        <v>1766.06</v>
      </c>
      <c r="G314" s="64">
        <v>1863.73</v>
      </c>
      <c r="H314" s="64">
        <v>1851.52</v>
      </c>
      <c r="I314" s="64">
        <v>1853.21</v>
      </c>
      <c r="J314" s="64">
        <v>1847.54</v>
      </c>
      <c r="K314" s="64">
        <v>1843.62</v>
      </c>
      <c r="L314" s="64">
        <v>1847.54</v>
      </c>
      <c r="M314" s="64">
        <v>1848.67</v>
      </c>
      <c r="N314" s="64">
        <v>1843.15</v>
      </c>
      <c r="O314" s="64">
        <v>1841.7</v>
      </c>
      <c r="P314" s="64">
        <v>1843.97</v>
      </c>
      <c r="Q314" s="64">
        <v>1841.57</v>
      </c>
      <c r="R314" s="64">
        <v>1846.33</v>
      </c>
      <c r="S314" s="64">
        <v>2196.8200000000002</v>
      </c>
      <c r="T314" s="64">
        <v>1878.7</v>
      </c>
      <c r="U314" s="64">
        <v>1883.36</v>
      </c>
      <c r="V314" s="64">
        <v>1880.54</v>
      </c>
      <c r="W314" s="64">
        <v>1832.18</v>
      </c>
      <c r="X314" s="64">
        <v>1756.27</v>
      </c>
      <c r="Y314" s="64">
        <v>1759.21</v>
      </c>
    </row>
    <row r="315" spans="1:25" x14ac:dyDescent="0.25">
      <c r="A315" s="113">
        <v>18</v>
      </c>
      <c r="B315" s="64">
        <v>1640.29</v>
      </c>
      <c r="C315" s="64">
        <v>1628.18</v>
      </c>
      <c r="D315" s="64">
        <v>1532.12</v>
      </c>
      <c r="E315" s="64">
        <v>1469.54</v>
      </c>
      <c r="F315" s="64">
        <v>1531.33</v>
      </c>
      <c r="G315" s="64">
        <v>1621.58</v>
      </c>
      <c r="H315" s="64">
        <v>1671.13</v>
      </c>
      <c r="I315" s="64">
        <v>1713.32</v>
      </c>
      <c r="J315" s="64">
        <v>1842.42</v>
      </c>
      <c r="K315" s="64">
        <v>1843.13</v>
      </c>
      <c r="L315" s="64">
        <v>1841.85</v>
      </c>
      <c r="M315" s="64">
        <v>1814.59</v>
      </c>
      <c r="N315" s="64">
        <v>1825.47</v>
      </c>
      <c r="O315" s="64">
        <v>1821.62</v>
      </c>
      <c r="P315" s="64">
        <v>1824.57</v>
      </c>
      <c r="Q315" s="64">
        <v>1844.87</v>
      </c>
      <c r="R315" s="64">
        <v>1843.87</v>
      </c>
      <c r="S315" s="64">
        <v>1862.2</v>
      </c>
      <c r="T315" s="64">
        <v>1866.35</v>
      </c>
      <c r="U315" s="64">
        <v>1859.26</v>
      </c>
      <c r="V315" s="64">
        <v>1815.55</v>
      </c>
      <c r="W315" s="64">
        <v>1763.93</v>
      </c>
      <c r="X315" s="64">
        <v>1730.87</v>
      </c>
      <c r="Y315" s="64">
        <v>1685.33</v>
      </c>
    </row>
    <row r="316" spans="1:25" x14ac:dyDescent="0.25">
      <c r="A316" s="113">
        <v>19</v>
      </c>
      <c r="B316" s="64">
        <v>1536.68</v>
      </c>
      <c r="C316" s="64">
        <v>1528.74</v>
      </c>
      <c r="D316" s="64">
        <v>1490.28</v>
      </c>
      <c r="E316" s="64">
        <v>1583.81</v>
      </c>
      <c r="F316" s="64">
        <v>1651.36</v>
      </c>
      <c r="G316" s="64">
        <v>1693.49</v>
      </c>
      <c r="H316" s="64">
        <v>1819.66</v>
      </c>
      <c r="I316" s="64">
        <v>1834.62</v>
      </c>
      <c r="J316" s="64">
        <v>1831.1</v>
      </c>
      <c r="K316" s="64">
        <v>1834.72</v>
      </c>
      <c r="L316" s="64">
        <v>1836.26</v>
      </c>
      <c r="M316" s="64">
        <v>1821.34</v>
      </c>
      <c r="N316" s="64">
        <v>1821.17</v>
      </c>
      <c r="O316" s="64">
        <v>1819.22</v>
      </c>
      <c r="P316" s="64">
        <v>1814.99</v>
      </c>
      <c r="Q316" s="64">
        <v>1838.72</v>
      </c>
      <c r="R316" s="64">
        <v>1844.75</v>
      </c>
      <c r="S316" s="64">
        <v>1866.57</v>
      </c>
      <c r="T316" s="64">
        <v>1858.17</v>
      </c>
      <c r="U316" s="64">
        <v>1706.02</v>
      </c>
      <c r="V316" s="64">
        <v>1640.02</v>
      </c>
      <c r="W316" s="64">
        <v>1601.78</v>
      </c>
      <c r="X316" s="64">
        <v>1572.38</v>
      </c>
      <c r="Y316" s="64">
        <v>1477.59</v>
      </c>
    </row>
    <row r="317" spans="1:25" x14ac:dyDescent="0.25">
      <c r="A317" s="113">
        <v>20</v>
      </c>
      <c r="B317" s="64">
        <v>1476.97</v>
      </c>
      <c r="C317" s="64">
        <v>1489.38</v>
      </c>
      <c r="D317" s="64">
        <v>1477.89</v>
      </c>
      <c r="E317" s="64">
        <v>1464.15</v>
      </c>
      <c r="F317" s="64">
        <v>1497.79</v>
      </c>
      <c r="G317" s="64">
        <v>1587.32</v>
      </c>
      <c r="H317" s="64">
        <v>1661.49</v>
      </c>
      <c r="I317" s="64">
        <v>1744.89</v>
      </c>
      <c r="J317" s="64">
        <v>1766.06</v>
      </c>
      <c r="K317" s="64">
        <v>1768.29</v>
      </c>
      <c r="L317" s="64">
        <v>1778.62</v>
      </c>
      <c r="M317" s="64">
        <v>1845.36</v>
      </c>
      <c r="N317" s="64">
        <v>1775.77</v>
      </c>
      <c r="O317" s="64">
        <v>1771.18</v>
      </c>
      <c r="P317" s="64">
        <v>1783.94</v>
      </c>
      <c r="Q317" s="64">
        <v>1766.61</v>
      </c>
      <c r="R317" s="64">
        <v>1699.61</v>
      </c>
      <c r="S317" s="64">
        <v>1870.54</v>
      </c>
      <c r="T317" s="64">
        <v>1809.15</v>
      </c>
      <c r="U317" s="64">
        <v>1667.57</v>
      </c>
      <c r="V317" s="64">
        <v>1600.25</v>
      </c>
      <c r="W317" s="64">
        <v>1586</v>
      </c>
      <c r="X317" s="64">
        <v>1546.01</v>
      </c>
      <c r="Y317" s="64">
        <v>1504.85</v>
      </c>
    </row>
    <row r="318" spans="1:25" x14ac:dyDescent="0.25">
      <c r="A318" s="113">
        <v>21</v>
      </c>
      <c r="B318" s="64">
        <v>1515.54</v>
      </c>
      <c r="C318" s="64">
        <v>1504.23</v>
      </c>
      <c r="D318" s="64">
        <v>1471.56</v>
      </c>
      <c r="E318" s="64">
        <v>1462.4</v>
      </c>
      <c r="F318" s="64">
        <v>1504.83</v>
      </c>
      <c r="G318" s="64">
        <v>1580.76</v>
      </c>
      <c r="H318" s="64">
        <v>1630.77</v>
      </c>
      <c r="I318" s="64">
        <v>1803.29</v>
      </c>
      <c r="J318" s="64">
        <v>1813.93</v>
      </c>
      <c r="K318" s="64">
        <v>1830.7</v>
      </c>
      <c r="L318" s="64">
        <v>1810.03</v>
      </c>
      <c r="M318" s="64">
        <v>1680.51</v>
      </c>
      <c r="N318" s="64">
        <v>1705.86</v>
      </c>
      <c r="O318" s="64">
        <v>1754.62</v>
      </c>
      <c r="P318" s="64">
        <v>1749.63</v>
      </c>
      <c r="Q318" s="64">
        <v>1820.49</v>
      </c>
      <c r="R318" s="64">
        <v>1775.18</v>
      </c>
      <c r="S318" s="64">
        <v>1855.01</v>
      </c>
      <c r="T318" s="64">
        <v>1873.8</v>
      </c>
      <c r="U318" s="64">
        <v>1719.92</v>
      </c>
      <c r="V318" s="64">
        <v>1627.33</v>
      </c>
      <c r="W318" s="64">
        <v>1602.28</v>
      </c>
      <c r="X318" s="64">
        <v>1562.49</v>
      </c>
      <c r="Y318" s="64">
        <v>1523.74</v>
      </c>
    </row>
    <row r="319" spans="1:25" x14ac:dyDescent="0.25">
      <c r="A319" s="113">
        <v>22</v>
      </c>
      <c r="B319" s="64">
        <v>1531.84</v>
      </c>
      <c r="C319" s="64">
        <v>1531.33</v>
      </c>
      <c r="D319" s="64">
        <v>1507.72</v>
      </c>
      <c r="E319" s="64">
        <v>1496.54</v>
      </c>
      <c r="F319" s="64">
        <v>1531.91</v>
      </c>
      <c r="G319" s="64">
        <v>1611.21</v>
      </c>
      <c r="H319" s="64">
        <v>1657.66</v>
      </c>
      <c r="I319" s="64">
        <v>1772.1</v>
      </c>
      <c r="J319" s="64">
        <v>1955.06</v>
      </c>
      <c r="K319" s="64">
        <v>1763.7</v>
      </c>
      <c r="L319" s="64">
        <v>1737.51</v>
      </c>
      <c r="M319" s="64">
        <v>1691.35</v>
      </c>
      <c r="N319" s="64">
        <v>1707.57</v>
      </c>
      <c r="O319" s="64">
        <v>1713.82</v>
      </c>
      <c r="P319" s="64">
        <v>1718.5</v>
      </c>
      <c r="Q319" s="64">
        <v>1799.47</v>
      </c>
      <c r="R319" s="64">
        <v>1726.86</v>
      </c>
      <c r="S319" s="64">
        <v>1851.33</v>
      </c>
      <c r="T319" s="64">
        <v>1759.45</v>
      </c>
      <c r="U319" s="64">
        <v>1755.74</v>
      </c>
      <c r="V319" s="64">
        <v>1635.7</v>
      </c>
      <c r="W319" s="64">
        <v>1630.86</v>
      </c>
      <c r="X319" s="64">
        <v>1605.25</v>
      </c>
      <c r="Y319" s="64">
        <v>1583.49</v>
      </c>
    </row>
    <row r="320" spans="1:25" x14ac:dyDescent="0.25">
      <c r="A320" s="113">
        <v>23</v>
      </c>
      <c r="B320" s="64">
        <v>1632</v>
      </c>
      <c r="C320" s="64">
        <v>1631.15</v>
      </c>
      <c r="D320" s="64">
        <v>1606.23</v>
      </c>
      <c r="E320" s="64">
        <v>1598.08</v>
      </c>
      <c r="F320" s="64">
        <v>1655.9</v>
      </c>
      <c r="G320" s="64">
        <v>1711.07</v>
      </c>
      <c r="H320" s="64">
        <v>1759.18</v>
      </c>
      <c r="I320" s="64">
        <v>1829.35</v>
      </c>
      <c r="J320" s="64">
        <v>1829.3</v>
      </c>
      <c r="K320" s="64">
        <v>1830.77</v>
      </c>
      <c r="L320" s="64">
        <v>1830.92</v>
      </c>
      <c r="M320" s="64">
        <v>1776.69</v>
      </c>
      <c r="N320" s="64">
        <v>1792.11</v>
      </c>
      <c r="O320" s="64">
        <v>1805.65</v>
      </c>
      <c r="P320" s="64">
        <v>1816.4</v>
      </c>
      <c r="Q320" s="64">
        <v>1855.53</v>
      </c>
      <c r="R320" s="64">
        <v>1834.97</v>
      </c>
      <c r="S320" s="64">
        <v>1861.34</v>
      </c>
      <c r="T320" s="64">
        <v>1863.32</v>
      </c>
      <c r="U320" s="64">
        <v>1795.49</v>
      </c>
      <c r="V320" s="64">
        <v>1732.16</v>
      </c>
      <c r="W320" s="64">
        <v>1716.65</v>
      </c>
      <c r="X320" s="64">
        <v>1680.42</v>
      </c>
      <c r="Y320" s="64">
        <v>1651.98</v>
      </c>
    </row>
    <row r="321" spans="1:25" x14ac:dyDescent="0.25">
      <c r="A321" s="113">
        <v>24</v>
      </c>
      <c r="B321" s="64">
        <v>1686.56</v>
      </c>
      <c r="C321" s="64">
        <v>1685.57</v>
      </c>
      <c r="D321" s="64">
        <v>1619.17</v>
      </c>
      <c r="E321" s="64">
        <v>1584.62</v>
      </c>
      <c r="F321" s="64">
        <v>1631.54</v>
      </c>
      <c r="G321" s="64">
        <v>1817.42</v>
      </c>
      <c r="H321" s="64">
        <v>1726.64</v>
      </c>
      <c r="I321" s="64">
        <v>1853.35</v>
      </c>
      <c r="J321" s="64">
        <v>2117.41</v>
      </c>
      <c r="K321" s="64">
        <v>2134.4699999999998</v>
      </c>
      <c r="L321" s="64">
        <v>2095.9699999999998</v>
      </c>
      <c r="M321" s="64">
        <v>2015.02</v>
      </c>
      <c r="N321" s="64">
        <v>1910.26</v>
      </c>
      <c r="O321" s="64">
        <v>2053.16</v>
      </c>
      <c r="P321" s="64">
        <v>2080.46</v>
      </c>
      <c r="Q321" s="64">
        <v>2139.56</v>
      </c>
      <c r="R321" s="64">
        <v>2073.61</v>
      </c>
      <c r="S321" s="64">
        <v>2175.3000000000002</v>
      </c>
      <c r="T321" s="64">
        <v>2094.15</v>
      </c>
      <c r="U321" s="64">
        <v>1897.62</v>
      </c>
      <c r="V321" s="64">
        <v>1857.13</v>
      </c>
      <c r="W321" s="64">
        <v>1762.33</v>
      </c>
      <c r="X321" s="64">
        <v>1719.12</v>
      </c>
      <c r="Y321" s="64">
        <v>1686.38</v>
      </c>
    </row>
    <row r="322" spans="1:25" x14ac:dyDescent="0.25">
      <c r="A322" s="113">
        <v>25</v>
      </c>
      <c r="B322" s="64">
        <v>1682.92</v>
      </c>
      <c r="C322" s="64">
        <v>1652.55</v>
      </c>
      <c r="D322" s="64">
        <v>1592.19</v>
      </c>
      <c r="E322" s="64">
        <v>1543.19</v>
      </c>
      <c r="F322" s="64">
        <v>1591.65</v>
      </c>
      <c r="G322" s="64">
        <v>1649.85</v>
      </c>
      <c r="H322" s="64">
        <v>1638.59</v>
      </c>
      <c r="I322" s="64">
        <v>1846.28</v>
      </c>
      <c r="J322" s="64">
        <v>1845.65</v>
      </c>
      <c r="K322" s="64">
        <v>1843.29</v>
      </c>
      <c r="L322" s="64">
        <v>1880.9</v>
      </c>
      <c r="M322" s="64">
        <v>1815.16</v>
      </c>
      <c r="N322" s="64">
        <v>1817.96</v>
      </c>
      <c r="O322" s="64">
        <v>1824.15</v>
      </c>
      <c r="P322" s="64">
        <v>2038.69</v>
      </c>
      <c r="Q322" s="64">
        <v>2140.06</v>
      </c>
      <c r="R322" s="64">
        <v>2124.5700000000002</v>
      </c>
      <c r="S322" s="64">
        <v>2178.4499999999998</v>
      </c>
      <c r="T322" s="64">
        <v>2170.56</v>
      </c>
      <c r="U322" s="64">
        <v>2112.89</v>
      </c>
      <c r="V322" s="64">
        <v>1787.14</v>
      </c>
      <c r="W322" s="64">
        <v>1731.48</v>
      </c>
      <c r="X322" s="64">
        <v>1692.11</v>
      </c>
      <c r="Y322" s="64">
        <v>1660.11</v>
      </c>
    </row>
    <row r="323" spans="1:25" x14ac:dyDescent="0.25">
      <c r="A323" s="113">
        <v>26</v>
      </c>
      <c r="B323" s="64">
        <v>1614.2</v>
      </c>
      <c r="C323" s="64">
        <v>1605.52</v>
      </c>
      <c r="D323" s="64">
        <v>1556.75</v>
      </c>
      <c r="E323" s="64">
        <v>1533.49</v>
      </c>
      <c r="F323" s="64">
        <v>1604.5</v>
      </c>
      <c r="G323" s="64">
        <v>1689.53</v>
      </c>
      <c r="H323" s="64">
        <v>1739.44</v>
      </c>
      <c r="I323" s="64">
        <v>1845.96</v>
      </c>
      <c r="J323" s="64">
        <v>1860.96</v>
      </c>
      <c r="K323" s="64">
        <v>1866.71</v>
      </c>
      <c r="L323" s="64">
        <v>1851.59</v>
      </c>
      <c r="M323" s="64">
        <v>1798.19</v>
      </c>
      <c r="N323" s="64">
        <v>1797.79</v>
      </c>
      <c r="O323" s="64">
        <v>1811.3</v>
      </c>
      <c r="P323" s="64">
        <v>1812.21</v>
      </c>
      <c r="Q323" s="64">
        <v>1893.8</v>
      </c>
      <c r="R323" s="64">
        <v>1827.87</v>
      </c>
      <c r="S323" s="64">
        <v>1917.72</v>
      </c>
      <c r="T323" s="64">
        <v>1863.12</v>
      </c>
      <c r="U323" s="64">
        <v>1854.73</v>
      </c>
      <c r="V323" s="64">
        <v>1790.54</v>
      </c>
      <c r="W323" s="64">
        <v>1732.3</v>
      </c>
      <c r="X323" s="64">
        <v>1687.14</v>
      </c>
      <c r="Y323" s="64">
        <v>1631.07</v>
      </c>
    </row>
    <row r="324" spans="1:25" x14ac:dyDescent="0.25">
      <c r="A324" s="113">
        <v>27</v>
      </c>
      <c r="B324" s="64">
        <v>1531.33</v>
      </c>
      <c r="C324" s="64">
        <v>1527.51</v>
      </c>
      <c r="D324" s="64">
        <v>1510.03</v>
      </c>
      <c r="E324" s="64">
        <v>1497.81</v>
      </c>
      <c r="F324" s="64">
        <v>1545.27</v>
      </c>
      <c r="G324" s="64">
        <v>1616.5</v>
      </c>
      <c r="H324" s="64">
        <v>1683.86</v>
      </c>
      <c r="I324" s="64">
        <v>1830.67</v>
      </c>
      <c r="J324" s="64">
        <v>1837.63</v>
      </c>
      <c r="K324" s="64">
        <v>1829.38</v>
      </c>
      <c r="L324" s="64">
        <v>1826.77</v>
      </c>
      <c r="M324" s="64">
        <v>1718.29</v>
      </c>
      <c r="N324" s="64">
        <v>1691.6</v>
      </c>
      <c r="O324" s="64">
        <v>1760.18</v>
      </c>
      <c r="P324" s="64">
        <v>1789.68</v>
      </c>
      <c r="Q324" s="64">
        <v>1831.6</v>
      </c>
      <c r="R324" s="64">
        <v>1822.23</v>
      </c>
      <c r="S324" s="64">
        <v>1883.04</v>
      </c>
      <c r="T324" s="64">
        <v>1846.1</v>
      </c>
      <c r="U324" s="64">
        <v>1683.08</v>
      </c>
      <c r="V324" s="64">
        <v>1666.9</v>
      </c>
      <c r="W324" s="64">
        <v>1631.53</v>
      </c>
      <c r="X324" s="64">
        <v>1591.29</v>
      </c>
      <c r="Y324" s="64">
        <v>1524.21</v>
      </c>
    </row>
    <row r="325" spans="1:25" x14ac:dyDescent="0.25">
      <c r="A325" s="113">
        <v>28</v>
      </c>
      <c r="B325" s="64">
        <v>1542.06</v>
      </c>
      <c r="C325" s="64">
        <v>1538.89</v>
      </c>
      <c r="D325" s="64">
        <v>1525.17</v>
      </c>
      <c r="E325" s="64">
        <v>1517.27</v>
      </c>
      <c r="F325" s="64">
        <v>1569.74</v>
      </c>
      <c r="G325" s="64">
        <v>1608.86</v>
      </c>
      <c r="H325" s="64">
        <v>1663.89</v>
      </c>
      <c r="I325" s="64">
        <v>1813.75</v>
      </c>
      <c r="J325" s="64">
        <v>1826.29</v>
      </c>
      <c r="K325" s="64">
        <v>1821.76</v>
      </c>
      <c r="L325" s="64">
        <v>1805.21</v>
      </c>
      <c r="M325" s="64">
        <v>1730.43</v>
      </c>
      <c r="N325" s="64">
        <v>1735.09</v>
      </c>
      <c r="O325" s="64">
        <v>1766.35</v>
      </c>
      <c r="P325" s="64">
        <v>1782.76</v>
      </c>
      <c r="Q325" s="64">
        <v>1825.6</v>
      </c>
      <c r="R325" s="64">
        <v>1801.11</v>
      </c>
      <c r="S325" s="64">
        <v>1847.6</v>
      </c>
      <c r="T325" s="64">
        <v>1802.99</v>
      </c>
      <c r="U325" s="64">
        <v>1686.94</v>
      </c>
      <c r="V325" s="64">
        <v>1688.75</v>
      </c>
      <c r="W325" s="64">
        <v>1666.23</v>
      </c>
      <c r="X325" s="64">
        <v>1620.03</v>
      </c>
      <c r="Y325" s="64">
        <v>1543.01</v>
      </c>
    </row>
    <row r="326" spans="1:25" x14ac:dyDescent="0.25">
      <c r="A326" s="113">
        <v>29</v>
      </c>
      <c r="B326" s="64">
        <v>1644.51</v>
      </c>
      <c r="C326" s="64">
        <v>1642.36</v>
      </c>
      <c r="D326" s="64">
        <v>1599.48</v>
      </c>
      <c r="E326" s="64">
        <v>1595.56</v>
      </c>
      <c r="F326" s="64">
        <v>1659.46</v>
      </c>
      <c r="G326" s="64">
        <v>1830.61</v>
      </c>
      <c r="H326" s="64">
        <v>1760.19</v>
      </c>
      <c r="I326" s="64">
        <v>1830.84</v>
      </c>
      <c r="J326" s="64">
        <v>1842.04</v>
      </c>
      <c r="K326" s="64">
        <v>1842.66</v>
      </c>
      <c r="L326" s="64">
        <v>1837.51</v>
      </c>
      <c r="M326" s="64">
        <v>1817.24</v>
      </c>
      <c r="N326" s="64">
        <v>1819.54</v>
      </c>
      <c r="O326" s="64">
        <v>1820.01</v>
      </c>
      <c r="P326" s="64">
        <v>1819.16</v>
      </c>
      <c r="Q326" s="64">
        <v>1866.41</v>
      </c>
      <c r="R326" s="64">
        <v>1863.47</v>
      </c>
      <c r="S326" s="64">
        <v>1917.5</v>
      </c>
      <c r="T326" s="64">
        <v>1900.57</v>
      </c>
      <c r="U326" s="64">
        <v>1871.07</v>
      </c>
      <c r="V326" s="64">
        <v>1818.15</v>
      </c>
      <c r="W326" s="64">
        <v>1721.59</v>
      </c>
      <c r="X326" s="64">
        <v>1718.17</v>
      </c>
      <c r="Y326" s="64">
        <v>1641.35</v>
      </c>
    </row>
    <row r="327" spans="1:25" x14ac:dyDescent="0.25">
      <c r="A327" s="113">
        <v>30</v>
      </c>
      <c r="B327" s="64">
        <v>1559.42</v>
      </c>
      <c r="C327" s="64">
        <v>1545.15</v>
      </c>
      <c r="D327" s="64">
        <v>1529.03</v>
      </c>
      <c r="E327" s="64">
        <v>1500.46</v>
      </c>
      <c r="F327" s="64">
        <v>1573.16</v>
      </c>
      <c r="G327" s="64">
        <v>1629.61</v>
      </c>
      <c r="H327" s="64">
        <v>1679.99</v>
      </c>
      <c r="I327" s="64">
        <v>1777.8</v>
      </c>
      <c r="J327" s="64">
        <v>1771.89</v>
      </c>
      <c r="K327" s="64">
        <v>1773.71</v>
      </c>
      <c r="L327" s="64">
        <v>1659.72</v>
      </c>
      <c r="M327" s="64">
        <v>1690.4</v>
      </c>
      <c r="N327" s="64">
        <v>1687.99</v>
      </c>
      <c r="O327" s="64">
        <v>1707.08</v>
      </c>
      <c r="P327" s="64">
        <v>1720.02</v>
      </c>
      <c r="Q327" s="64">
        <v>1778.89</v>
      </c>
      <c r="R327" s="64">
        <v>1781.07</v>
      </c>
      <c r="S327" s="64">
        <v>1850.5</v>
      </c>
      <c r="T327" s="64">
        <v>1830.17</v>
      </c>
      <c r="U327" s="64">
        <v>1690.17</v>
      </c>
      <c r="V327" s="64">
        <v>1684.45</v>
      </c>
      <c r="W327" s="64">
        <v>1674.61</v>
      </c>
      <c r="X327" s="64">
        <v>1644.41</v>
      </c>
      <c r="Y327" s="64">
        <v>1577.02</v>
      </c>
    </row>
    <row r="328" spans="1:25" x14ac:dyDescent="0.25">
      <c r="A328" s="113">
        <v>31</v>
      </c>
      <c r="B328" s="64">
        <v>1629.26</v>
      </c>
      <c r="C328" s="64">
        <v>1623.71</v>
      </c>
      <c r="D328" s="64">
        <v>1615.16</v>
      </c>
      <c r="E328" s="64">
        <v>1630.63</v>
      </c>
      <c r="F328" s="64">
        <v>1614.57</v>
      </c>
      <c r="G328" s="64">
        <v>1634.98</v>
      </c>
      <c r="H328" s="64">
        <v>1689.62</v>
      </c>
      <c r="I328" s="64">
        <v>1755.83</v>
      </c>
      <c r="J328" s="64">
        <v>1857.68</v>
      </c>
      <c r="K328" s="64">
        <v>1816.85</v>
      </c>
      <c r="L328" s="64">
        <v>1811.51</v>
      </c>
      <c r="M328" s="64">
        <v>1808.05</v>
      </c>
      <c r="N328" s="64">
        <v>1812.26</v>
      </c>
      <c r="O328" s="64">
        <v>1816.11</v>
      </c>
      <c r="P328" s="64">
        <v>1872.32</v>
      </c>
      <c r="Q328" s="64">
        <v>1837.33</v>
      </c>
      <c r="R328" s="64">
        <v>1816.64</v>
      </c>
      <c r="S328" s="64">
        <v>1814.23</v>
      </c>
      <c r="T328" s="64">
        <v>1847.63</v>
      </c>
      <c r="U328" s="64">
        <v>1871.4</v>
      </c>
      <c r="V328" s="64">
        <v>1836.75</v>
      </c>
      <c r="W328" s="64">
        <v>1754.48</v>
      </c>
      <c r="X328" s="64">
        <v>1748.4</v>
      </c>
      <c r="Y328" s="64">
        <v>1660.03</v>
      </c>
    </row>
    <row r="329" spans="1:25" x14ac:dyDescent="0.25">
      <c r="A329" s="119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120"/>
    </row>
    <row r="330" spans="1:25" x14ac:dyDescent="0.25">
      <c r="A330" s="60" t="s">
        <v>81</v>
      </c>
      <c r="B330" s="114" t="s">
        <v>109</v>
      </c>
      <c r="C330" s="114"/>
      <c r="D330" s="114"/>
      <c r="E330" s="114"/>
      <c r="F330" s="114"/>
      <c r="G330" s="114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</row>
    <row r="331" spans="1:25" ht="30" x14ac:dyDescent="0.25">
      <c r="A331" s="60"/>
      <c r="B331" s="62" t="s">
        <v>83</v>
      </c>
      <c r="C331" s="62" t="s">
        <v>84</v>
      </c>
      <c r="D331" s="62" t="s">
        <v>85</v>
      </c>
      <c r="E331" s="62" t="s">
        <v>86</v>
      </c>
      <c r="F331" s="62" t="s">
        <v>87</v>
      </c>
      <c r="G331" s="62" t="s">
        <v>88</v>
      </c>
      <c r="H331" s="62" t="s">
        <v>89</v>
      </c>
      <c r="I331" s="62" t="s">
        <v>90</v>
      </c>
      <c r="J331" s="62" t="s">
        <v>91</v>
      </c>
      <c r="K331" s="62" t="s">
        <v>92</v>
      </c>
      <c r="L331" s="62" t="s">
        <v>93</v>
      </c>
      <c r="M331" s="62" t="s">
        <v>94</v>
      </c>
      <c r="N331" s="62" t="s">
        <v>95</v>
      </c>
      <c r="O331" s="62" t="s">
        <v>96</v>
      </c>
      <c r="P331" s="62" t="s">
        <v>97</v>
      </c>
      <c r="Q331" s="62" t="s">
        <v>98</v>
      </c>
      <c r="R331" s="62" t="s">
        <v>99</v>
      </c>
      <c r="S331" s="62" t="s">
        <v>100</v>
      </c>
      <c r="T331" s="62" t="s">
        <v>101</v>
      </c>
      <c r="U331" s="62" t="s">
        <v>102</v>
      </c>
      <c r="V331" s="62" t="s">
        <v>103</v>
      </c>
      <c r="W331" s="62" t="s">
        <v>104</v>
      </c>
      <c r="X331" s="62" t="s">
        <v>105</v>
      </c>
      <c r="Y331" s="62" t="s">
        <v>106</v>
      </c>
    </row>
    <row r="332" spans="1:25" x14ac:dyDescent="0.25">
      <c r="A332" s="113">
        <v>1</v>
      </c>
      <c r="B332" s="64">
        <v>1613.18</v>
      </c>
      <c r="C332" s="64">
        <v>1609.61</v>
      </c>
      <c r="D332" s="64">
        <v>1815.42</v>
      </c>
      <c r="E332" s="64">
        <v>1748.6</v>
      </c>
      <c r="F332" s="64">
        <v>1835.31</v>
      </c>
      <c r="G332" s="64">
        <v>1990.22</v>
      </c>
      <c r="H332" s="64">
        <v>1972.87</v>
      </c>
      <c r="I332" s="64">
        <v>1973.27</v>
      </c>
      <c r="J332" s="64">
        <v>1986.19</v>
      </c>
      <c r="K332" s="64">
        <v>1976.56</v>
      </c>
      <c r="L332" s="64">
        <v>1973.37</v>
      </c>
      <c r="M332" s="64">
        <v>1970.05</v>
      </c>
      <c r="N332" s="64">
        <v>1984.32</v>
      </c>
      <c r="O332" s="64">
        <v>1996.06</v>
      </c>
      <c r="P332" s="64">
        <v>1990.98</v>
      </c>
      <c r="Q332" s="64">
        <v>2005.03</v>
      </c>
      <c r="R332" s="64">
        <v>2006.36</v>
      </c>
      <c r="S332" s="64">
        <v>1990.6</v>
      </c>
      <c r="T332" s="64">
        <v>1987.49</v>
      </c>
      <c r="U332" s="64">
        <v>1982.2</v>
      </c>
      <c r="V332" s="64">
        <v>1863.54</v>
      </c>
      <c r="W332" s="64">
        <v>1861.8</v>
      </c>
      <c r="X332" s="64">
        <v>1754.17</v>
      </c>
      <c r="Y332" s="64">
        <v>1635.99</v>
      </c>
    </row>
    <row r="333" spans="1:25" x14ac:dyDescent="0.25">
      <c r="A333" s="113">
        <v>2</v>
      </c>
      <c r="B333" s="64">
        <v>1576.94</v>
      </c>
      <c r="C333" s="64">
        <v>1574.95</v>
      </c>
      <c r="D333" s="64">
        <v>1611.78</v>
      </c>
      <c r="E333" s="64">
        <v>1891.87</v>
      </c>
      <c r="F333" s="64">
        <v>1833.05</v>
      </c>
      <c r="G333" s="64">
        <v>1903.48</v>
      </c>
      <c r="H333" s="64">
        <v>1988.35</v>
      </c>
      <c r="I333" s="64">
        <v>1982.52</v>
      </c>
      <c r="J333" s="64">
        <v>1994.24</v>
      </c>
      <c r="K333" s="64">
        <v>1995.76</v>
      </c>
      <c r="L333" s="64">
        <v>1997.99</v>
      </c>
      <c r="M333" s="64">
        <v>1999.19</v>
      </c>
      <c r="N333" s="64">
        <v>1989.45</v>
      </c>
      <c r="O333" s="64">
        <v>1987.04</v>
      </c>
      <c r="P333" s="64">
        <v>1983.37</v>
      </c>
      <c r="Q333" s="64">
        <v>1985.17</v>
      </c>
      <c r="R333" s="64">
        <v>2001.25</v>
      </c>
      <c r="S333" s="64">
        <v>2012.33</v>
      </c>
      <c r="T333" s="64">
        <v>2009.74</v>
      </c>
      <c r="U333" s="64">
        <v>1971.92</v>
      </c>
      <c r="V333" s="64">
        <v>1864.56</v>
      </c>
      <c r="W333" s="64">
        <v>1868.69</v>
      </c>
      <c r="X333" s="64">
        <v>1792.58</v>
      </c>
      <c r="Y333" s="64">
        <v>1676.17</v>
      </c>
    </row>
    <row r="334" spans="1:25" x14ac:dyDescent="0.25">
      <c r="A334" s="113">
        <v>3</v>
      </c>
      <c r="B334" s="64">
        <v>1675.3</v>
      </c>
      <c r="C334" s="64">
        <v>1667.12</v>
      </c>
      <c r="D334" s="64">
        <v>1673.93</v>
      </c>
      <c r="E334" s="64">
        <v>1655.68</v>
      </c>
      <c r="F334" s="64">
        <v>1693.97</v>
      </c>
      <c r="G334" s="64">
        <v>1732.68</v>
      </c>
      <c r="H334" s="64">
        <v>1769.2</v>
      </c>
      <c r="I334" s="64">
        <v>1814.58</v>
      </c>
      <c r="J334" s="64">
        <v>1973.7</v>
      </c>
      <c r="K334" s="64">
        <v>1981.9</v>
      </c>
      <c r="L334" s="64">
        <v>1974.18</v>
      </c>
      <c r="M334" s="64">
        <v>1974.63</v>
      </c>
      <c r="N334" s="64">
        <v>1994.25</v>
      </c>
      <c r="O334" s="64">
        <v>1995.25</v>
      </c>
      <c r="P334" s="64">
        <v>1988.68</v>
      </c>
      <c r="Q334" s="64">
        <v>1989.47</v>
      </c>
      <c r="R334" s="64">
        <v>1908.97</v>
      </c>
      <c r="S334" s="64">
        <v>1899.8</v>
      </c>
      <c r="T334" s="64">
        <v>1992.78</v>
      </c>
      <c r="U334" s="64">
        <v>2017.65</v>
      </c>
      <c r="V334" s="64">
        <v>1970.26</v>
      </c>
      <c r="W334" s="64">
        <v>1790.67</v>
      </c>
      <c r="X334" s="64">
        <v>1674.9</v>
      </c>
      <c r="Y334" s="64">
        <v>1667.54</v>
      </c>
    </row>
    <row r="335" spans="1:25" x14ac:dyDescent="0.25">
      <c r="A335" s="113">
        <v>4</v>
      </c>
      <c r="B335" s="64">
        <v>1701.16</v>
      </c>
      <c r="C335" s="64">
        <v>1683.97</v>
      </c>
      <c r="D335" s="64">
        <v>1659.79</v>
      </c>
      <c r="E335" s="64">
        <v>1591.5</v>
      </c>
      <c r="F335" s="64">
        <v>1668.46</v>
      </c>
      <c r="G335" s="64">
        <v>1758.95</v>
      </c>
      <c r="H335" s="64">
        <v>1789.16</v>
      </c>
      <c r="I335" s="64">
        <v>1840.72</v>
      </c>
      <c r="J335" s="64">
        <v>1911</v>
      </c>
      <c r="K335" s="64">
        <v>1910.55</v>
      </c>
      <c r="L335" s="64">
        <v>1910.71</v>
      </c>
      <c r="M335" s="64">
        <v>1907.52</v>
      </c>
      <c r="N335" s="64">
        <v>1909.16</v>
      </c>
      <c r="O335" s="64">
        <v>1974.77</v>
      </c>
      <c r="P335" s="64">
        <v>1974.41</v>
      </c>
      <c r="Q335" s="64">
        <v>1970.85</v>
      </c>
      <c r="R335" s="64">
        <v>1919.19</v>
      </c>
      <c r="S335" s="64">
        <v>1913.09</v>
      </c>
      <c r="T335" s="64">
        <v>1897.89</v>
      </c>
      <c r="U335" s="64">
        <v>1894.16</v>
      </c>
      <c r="V335" s="64">
        <v>1867.87</v>
      </c>
      <c r="W335" s="64">
        <v>1827.23</v>
      </c>
      <c r="X335" s="64">
        <v>1795.25</v>
      </c>
      <c r="Y335" s="64">
        <v>1735.55</v>
      </c>
    </row>
    <row r="336" spans="1:25" x14ac:dyDescent="0.25">
      <c r="A336" s="113">
        <v>5</v>
      </c>
      <c r="B336" s="64">
        <v>1747.39</v>
      </c>
      <c r="C336" s="64">
        <v>1740.02</v>
      </c>
      <c r="D336" s="64">
        <v>1775.24</v>
      </c>
      <c r="E336" s="64">
        <v>1755.06</v>
      </c>
      <c r="F336" s="64">
        <v>1817.53</v>
      </c>
      <c r="G336" s="64">
        <v>1848.07</v>
      </c>
      <c r="H336" s="64">
        <v>1971.54</v>
      </c>
      <c r="I336" s="64">
        <v>1987.33</v>
      </c>
      <c r="J336" s="64">
        <v>1988.56</v>
      </c>
      <c r="K336" s="64">
        <v>1989.56</v>
      </c>
      <c r="L336" s="64">
        <v>1990.05</v>
      </c>
      <c r="M336" s="64">
        <v>1973.44</v>
      </c>
      <c r="N336" s="64">
        <v>1975.59</v>
      </c>
      <c r="O336" s="64">
        <v>1972.59</v>
      </c>
      <c r="P336" s="64">
        <v>1970.22</v>
      </c>
      <c r="Q336" s="64">
        <v>1972.73</v>
      </c>
      <c r="R336" s="64">
        <v>1979.06</v>
      </c>
      <c r="S336" s="64">
        <v>1921.2</v>
      </c>
      <c r="T336" s="64">
        <v>1914.61</v>
      </c>
      <c r="U336" s="64">
        <v>1928.27</v>
      </c>
      <c r="V336" s="64">
        <v>1879.12</v>
      </c>
      <c r="W336" s="64">
        <v>1849.72</v>
      </c>
      <c r="X336" s="64">
        <v>1809.91</v>
      </c>
      <c r="Y336" s="64">
        <v>1743.46</v>
      </c>
    </row>
    <row r="337" spans="1:25" x14ac:dyDescent="0.25">
      <c r="A337" s="113">
        <v>6</v>
      </c>
      <c r="B337" s="64">
        <v>1694.6</v>
      </c>
      <c r="C337" s="64">
        <v>1713.33</v>
      </c>
      <c r="D337" s="64">
        <v>1782.48</v>
      </c>
      <c r="E337" s="64">
        <v>1761.82</v>
      </c>
      <c r="F337" s="64">
        <v>1841.38</v>
      </c>
      <c r="G337" s="64">
        <v>1861.93</v>
      </c>
      <c r="H337" s="64">
        <v>1982.44</v>
      </c>
      <c r="I337" s="64">
        <v>1975.93</v>
      </c>
      <c r="J337" s="64">
        <v>1974.35</v>
      </c>
      <c r="K337" s="64">
        <v>1975.04</v>
      </c>
      <c r="L337" s="64">
        <v>1978.28</v>
      </c>
      <c r="M337" s="64">
        <v>1977.97</v>
      </c>
      <c r="N337" s="64">
        <v>1978.65</v>
      </c>
      <c r="O337" s="64">
        <v>1976.26</v>
      </c>
      <c r="P337" s="64">
        <v>1976.26</v>
      </c>
      <c r="Q337" s="64">
        <v>1976.82</v>
      </c>
      <c r="R337" s="64">
        <v>1983.84</v>
      </c>
      <c r="S337" s="64">
        <v>1977.19</v>
      </c>
      <c r="T337" s="64">
        <v>1939.58</v>
      </c>
      <c r="U337" s="64">
        <v>1939.74</v>
      </c>
      <c r="V337" s="64">
        <v>1896.06</v>
      </c>
      <c r="W337" s="64">
        <v>1875.19</v>
      </c>
      <c r="X337" s="64">
        <v>1840.87</v>
      </c>
      <c r="Y337" s="64">
        <v>1775.25</v>
      </c>
    </row>
    <row r="338" spans="1:25" x14ac:dyDescent="0.25">
      <c r="A338" s="113">
        <v>7</v>
      </c>
      <c r="B338" s="64">
        <v>1688.04</v>
      </c>
      <c r="C338" s="64">
        <v>1719.05</v>
      </c>
      <c r="D338" s="64">
        <v>1775.4</v>
      </c>
      <c r="E338" s="64">
        <v>1760.92</v>
      </c>
      <c r="F338" s="64">
        <v>1829.81</v>
      </c>
      <c r="G338" s="64">
        <v>1867.93</v>
      </c>
      <c r="H338" s="64">
        <v>1964.19</v>
      </c>
      <c r="I338" s="64">
        <v>1957.09</v>
      </c>
      <c r="J338" s="64">
        <v>1969.79</v>
      </c>
      <c r="K338" s="64">
        <v>1974.14</v>
      </c>
      <c r="L338" s="64">
        <v>1974.05</v>
      </c>
      <c r="M338" s="64">
        <v>1975.01</v>
      </c>
      <c r="N338" s="64">
        <v>1973.65</v>
      </c>
      <c r="O338" s="64">
        <v>1977.2</v>
      </c>
      <c r="P338" s="64">
        <v>1972.44</v>
      </c>
      <c r="Q338" s="64">
        <v>1974.96</v>
      </c>
      <c r="R338" s="64">
        <v>1981.9</v>
      </c>
      <c r="S338" s="64">
        <v>1978.17</v>
      </c>
      <c r="T338" s="64">
        <v>1917.51</v>
      </c>
      <c r="U338" s="64">
        <v>1935.53</v>
      </c>
      <c r="V338" s="64">
        <v>1878.3</v>
      </c>
      <c r="W338" s="64">
        <v>1855.01</v>
      </c>
      <c r="X338" s="64">
        <v>1808.32</v>
      </c>
      <c r="Y338" s="64">
        <v>1749.86</v>
      </c>
    </row>
    <row r="339" spans="1:25" x14ac:dyDescent="0.25">
      <c r="A339" s="113">
        <v>8</v>
      </c>
      <c r="B339" s="64">
        <v>1636.97</v>
      </c>
      <c r="C339" s="64">
        <v>1635.79</v>
      </c>
      <c r="D339" s="64">
        <v>1667.15</v>
      </c>
      <c r="E339" s="64">
        <v>1697.37</v>
      </c>
      <c r="F339" s="64">
        <v>1674.47</v>
      </c>
      <c r="G339" s="64">
        <v>1812.85</v>
      </c>
      <c r="H339" s="64">
        <v>1989.1</v>
      </c>
      <c r="I339" s="64">
        <v>1989.86</v>
      </c>
      <c r="J339" s="64">
        <v>1991.32</v>
      </c>
      <c r="K339" s="64">
        <v>2270.35</v>
      </c>
      <c r="L339" s="64">
        <v>2002.48</v>
      </c>
      <c r="M339" s="64">
        <v>1995.06</v>
      </c>
      <c r="N339" s="64">
        <v>2001.18</v>
      </c>
      <c r="O339" s="64">
        <v>1960.94</v>
      </c>
      <c r="P339" s="64">
        <v>1972.91</v>
      </c>
      <c r="Q339" s="64">
        <v>1943.34</v>
      </c>
      <c r="R339" s="64">
        <v>1861.03</v>
      </c>
      <c r="S339" s="64">
        <v>1863.71</v>
      </c>
      <c r="T339" s="64">
        <v>1809.29</v>
      </c>
      <c r="U339" s="64">
        <v>1822.41</v>
      </c>
      <c r="V339" s="64">
        <v>1782.66</v>
      </c>
      <c r="W339" s="64">
        <v>1748.76</v>
      </c>
      <c r="X339" s="64">
        <v>1692.63</v>
      </c>
      <c r="Y339" s="64">
        <v>1650.94</v>
      </c>
    </row>
    <row r="340" spans="1:25" x14ac:dyDescent="0.25">
      <c r="A340" s="113">
        <v>9</v>
      </c>
      <c r="B340" s="64">
        <v>1574.01</v>
      </c>
      <c r="C340" s="64">
        <v>1572.55</v>
      </c>
      <c r="D340" s="64">
        <v>1672.49</v>
      </c>
      <c r="E340" s="64">
        <v>1662.84</v>
      </c>
      <c r="F340" s="64">
        <v>1702.05</v>
      </c>
      <c r="G340" s="64">
        <v>1829.64</v>
      </c>
      <c r="H340" s="64">
        <v>1989.46</v>
      </c>
      <c r="I340" s="64">
        <v>1989.45</v>
      </c>
      <c r="J340" s="64">
        <v>1990.68</v>
      </c>
      <c r="K340" s="64">
        <v>2001.78</v>
      </c>
      <c r="L340" s="64">
        <v>2002.74</v>
      </c>
      <c r="M340" s="64">
        <v>2002.96</v>
      </c>
      <c r="N340" s="64">
        <v>1997.03</v>
      </c>
      <c r="O340" s="64">
        <v>1960.72</v>
      </c>
      <c r="P340" s="64">
        <v>1982.27</v>
      </c>
      <c r="Q340" s="64">
        <v>1924.99</v>
      </c>
      <c r="R340" s="64">
        <v>1869.73</v>
      </c>
      <c r="S340" s="64">
        <v>1851.6</v>
      </c>
      <c r="T340" s="64">
        <v>1903.69</v>
      </c>
      <c r="U340" s="64">
        <v>1843.52</v>
      </c>
      <c r="V340" s="64">
        <v>1820.92</v>
      </c>
      <c r="W340" s="64">
        <v>1799.4</v>
      </c>
      <c r="X340" s="64">
        <v>1740.12</v>
      </c>
      <c r="Y340" s="64">
        <v>1692.96</v>
      </c>
    </row>
    <row r="341" spans="1:25" x14ac:dyDescent="0.25">
      <c r="A341" s="113">
        <v>10</v>
      </c>
      <c r="B341" s="64">
        <v>1739.38</v>
      </c>
      <c r="C341" s="64">
        <v>1699.74</v>
      </c>
      <c r="D341" s="64">
        <v>1720.65</v>
      </c>
      <c r="E341" s="64">
        <v>1664.56</v>
      </c>
      <c r="F341" s="64">
        <v>1764.61</v>
      </c>
      <c r="G341" s="64">
        <v>1851.66</v>
      </c>
      <c r="H341" s="64">
        <v>1906.44</v>
      </c>
      <c r="I341" s="64">
        <v>1975.65</v>
      </c>
      <c r="J341" s="64">
        <v>1973.17</v>
      </c>
      <c r="K341" s="64">
        <v>1973.63</v>
      </c>
      <c r="L341" s="64">
        <v>1975.95</v>
      </c>
      <c r="M341" s="64">
        <v>1975.89</v>
      </c>
      <c r="N341" s="64">
        <v>1978.84</v>
      </c>
      <c r="O341" s="64">
        <v>1974.91</v>
      </c>
      <c r="P341" s="64">
        <v>1973.06</v>
      </c>
      <c r="Q341" s="64">
        <v>1972.02</v>
      </c>
      <c r="R341" s="64">
        <v>1978.2</v>
      </c>
      <c r="S341" s="64">
        <v>1941.46</v>
      </c>
      <c r="T341" s="64">
        <v>1919.64</v>
      </c>
      <c r="U341" s="64">
        <v>1927.06</v>
      </c>
      <c r="V341" s="64">
        <v>1880.17</v>
      </c>
      <c r="W341" s="64">
        <v>1851.91</v>
      </c>
      <c r="X341" s="64">
        <v>1831.78</v>
      </c>
      <c r="Y341" s="64">
        <v>1780.88</v>
      </c>
    </row>
    <row r="342" spans="1:25" x14ac:dyDescent="0.25">
      <c r="A342" s="113">
        <v>11</v>
      </c>
      <c r="B342" s="64">
        <v>1768.58</v>
      </c>
      <c r="C342" s="64">
        <v>1764.3</v>
      </c>
      <c r="D342" s="64">
        <v>1767.14</v>
      </c>
      <c r="E342" s="64">
        <v>1722.23</v>
      </c>
      <c r="F342" s="64">
        <v>1755.87</v>
      </c>
      <c r="G342" s="64">
        <v>1800.89</v>
      </c>
      <c r="H342" s="64">
        <v>1828.49</v>
      </c>
      <c r="I342" s="64">
        <v>1850.86</v>
      </c>
      <c r="J342" s="64">
        <v>1850.37</v>
      </c>
      <c r="K342" s="64">
        <v>1954</v>
      </c>
      <c r="L342" s="64">
        <v>1954.18</v>
      </c>
      <c r="M342" s="64">
        <v>1913.71</v>
      </c>
      <c r="N342" s="64">
        <v>1963.72</v>
      </c>
      <c r="O342" s="64">
        <v>1972.69</v>
      </c>
      <c r="P342" s="64">
        <v>1973.25</v>
      </c>
      <c r="Q342" s="64">
        <v>1971.36</v>
      </c>
      <c r="R342" s="64">
        <v>1959.79</v>
      </c>
      <c r="S342" s="64">
        <v>1916.47</v>
      </c>
      <c r="T342" s="64">
        <v>1915.66</v>
      </c>
      <c r="U342" s="64">
        <v>1906.46</v>
      </c>
      <c r="V342" s="64">
        <v>1874.56</v>
      </c>
      <c r="W342" s="64">
        <v>1847.73</v>
      </c>
      <c r="X342" s="64">
        <v>1804.01</v>
      </c>
      <c r="Y342" s="64">
        <v>1762.58</v>
      </c>
    </row>
    <row r="343" spans="1:25" x14ac:dyDescent="0.25">
      <c r="A343" s="113">
        <v>12</v>
      </c>
      <c r="B343" s="64">
        <v>1771.44</v>
      </c>
      <c r="C343" s="64">
        <v>1772.87</v>
      </c>
      <c r="D343" s="64">
        <v>1788.84</v>
      </c>
      <c r="E343" s="64">
        <v>1841.78</v>
      </c>
      <c r="F343" s="64">
        <v>1843.9</v>
      </c>
      <c r="G343" s="64">
        <v>1893.03</v>
      </c>
      <c r="H343" s="64">
        <v>1970.67</v>
      </c>
      <c r="I343" s="64">
        <v>1973.2</v>
      </c>
      <c r="J343" s="64">
        <v>1973.73</v>
      </c>
      <c r="K343" s="64">
        <v>1971.68</v>
      </c>
      <c r="L343" s="64">
        <v>1969.56</v>
      </c>
      <c r="M343" s="64">
        <v>1968.04</v>
      </c>
      <c r="N343" s="64">
        <v>1972.88</v>
      </c>
      <c r="O343" s="64">
        <v>1979.56</v>
      </c>
      <c r="P343" s="64">
        <v>1979.79</v>
      </c>
      <c r="Q343" s="64">
        <v>1973.82</v>
      </c>
      <c r="R343" s="64">
        <v>1958.83</v>
      </c>
      <c r="S343" s="64">
        <v>1932.2</v>
      </c>
      <c r="T343" s="64">
        <v>1954.08</v>
      </c>
      <c r="U343" s="64">
        <v>1898.02</v>
      </c>
      <c r="V343" s="64">
        <v>1865.22</v>
      </c>
      <c r="W343" s="64">
        <v>1842.96</v>
      </c>
      <c r="X343" s="64">
        <v>1798.7</v>
      </c>
      <c r="Y343" s="64">
        <v>1742.62</v>
      </c>
    </row>
    <row r="344" spans="1:25" x14ac:dyDescent="0.25">
      <c r="A344" s="113">
        <v>13</v>
      </c>
      <c r="B344" s="64">
        <v>1709.3</v>
      </c>
      <c r="C344" s="64">
        <v>1710.71</v>
      </c>
      <c r="D344" s="64">
        <v>1751.92</v>
      </c>
      <c r="E344" s="64">
        <v>1799.01</v>
      </c>
      <c r="F344" s="64">
        <v>1790.15</v>
      </c>
      <c r="G344" s="64">
        <v>1840.32</v>
      </c>
      <c r="H344" s="64">
        <v>1826.91</v>
      </c>
      <c r="I344" s="64">
        <v>1965.93</v>
      </c>
      <c r="J344" s="64">
        <v>1966.86</v>
      </c>
      <c r="K344" s="64">
        <v>1964.06</v>
      </c>
      <c r="L344" s="64">
        <v>1957.15</v>
      </c>
      <c r="M344" s="64">
        <v>1959.43</v>
      </c>
      <c r="N344" s="64">
        <v>1962.73</v>
      </c>
      <c r="O344" s="64">
        <v>1975.19</v>
      </c>
      <c r="P344" s="64">
        <v>1977.09</v>
      </c>
      <c r="Q344" s="64">
        <v>1971.28</v>
      </c>
      <c r="R344" s="64">
        <v>1909.97</v>
      </c>
      <c r="S344" s="64">
        <v>1922.36</v>
      </c>
      <c r="T344" s="64">
        <v>1952.53</v>
      </c>
      <c r="U344" s="64">
        <v>1844.62</v>
      </c>
      <c r="V344" s="64">
        <v>1850.87</v>
      </c>
      <c r="W344" s="64">
        <v>1834.62</v>
      </c>
      <c r="X344" s="64">
        <v>1772.1</v>
      </c>
      <c r="Y344" s="64">
        <v>1691.08</v>
      </c>
    </row>
    <row r="345" spans="1:25" x14ac:dyDescent="0.25">
      <c r="A345" s="113">
        <v>14</v>
      </c>
      <c r="B345" s="64">
        <v>1672.17</v>
      </c>
      <c r="C345" s="64">
        <v>1678.78</v>
      </c>
      <c r="D345" s="64">
        <v>1677.11</v>
      </c>
      <c r="E345" s="64">
        <v>1711.48</v>
      </c>
      <c r="F345" s="64">
        <v>1727.2</v>
      </c>
      <c r="G345" s="64">
        <v>1784.38</v>
      </c>
      <c r="H345" s="64">
        <v>1856.4</v>
      </c>
      <c r="I345" s="64">
        <v>1910.5</v>
      </c>
      <c r="J345" s="64">
        <v>1937.76</v>
      </c>
      <c r="K345" s="64">
        <v>1905.62</v>
      </c>
      <c r="L345" s="64">
        <v>1954.86</v>
      </c>
      <c r="M345" s="64">
        <v>1955.24</v>
      </c>
      <c r="N345" s="64">
        <v>1961.13</v>
      </c>
      <c r="O345" s="64">
        <v>1960.51</v>
      </c>
      <c r="P345" s="64">
        <v>1960.49</v>
      </c>
      <c r="Q345" s="64">
        <v>1957.78</v>
      </c>
      <c r="R345" s="64">
        <v>1966.66</v>
      </c>
      <c r="S345" s="64">
        <v>1983.61</v>
      </c>
      <c r="T345" s="64">
        <v>1880.95</v>
      </c>
      <c r="U345" s="64">
        <v>1846.29</v>
      </c>
      <c r="V345" s="64">
        <v>1821.02</v>
      </c>
      <c r="W345" s="64">
        <v>1751.98</v>
      </c>
      <c r="X345" s="64">
        <v>1712.95</v>
      </c>
      <c r="Y345" s="64">
        <v>1670.18</v>
      </c>
    </row>
    <row r="346" spans="1:25" x14ac:dyDescent="0.25">
      <c r="A346" s="113">
        <v>15</v>
      </c>
      <c r="B346" s="64">
        <v>1685.09</v>
      </c>
      <c r="C346" s="64">
        <v>1685.4</v>
      </c>
      <c r="D346" s="64">
        <v>1684.33</v>
      </c>
      <c r="E346" s="64">
        <v>1714.32</v>
      </c>
      <c r="F346" s="64">
        <v>1764.13</v>
      </c>
      <c r="G346" s="64">
        <v>1820.34</v>
      </c>
      <c r="H346" s="64">
        <v>1886.99</v>
      </c>
      <c r="I346" s="64">
        <v>1921.74</v>
      </c>
      <c r="J346" s="64">
        <v>1957.02</v>
      </c>
      <c r="K346" s="64">
        <v>1952.3</v>
      </c>
      <c r="L346" s="64">
        <v>1918.13</v>
      </c>
      <c r="M346" s="64">
        <v>1914.13</v>
      </c>
      <c r="N346" s="64">
        <v>1963.09</v>
      </c>
      <c r="O346" s="64">
        <v>1965.79</v>
      </c>
      <c r="P346" s="64">
        <v>1966.01</v>
      </c>
      <c r="Q346" s="64">
        <v>1964.98</v>
      </c>
      <c r="R346" s="64">
        <v>1985.43</v>
      </c>
      <c r="S346" s="64">
        <v>1986.58</v>
      </c>
      <c r="T346" s="64">
        <v>1936.35</v>
      </c>
      <c r="U346" s="64">
        <v>1862.11</v>
      </c>
      <c r="V346" s="64">
        <v>1831.58</v>
      </c>
      <c r="W346" s="64">
        <v>1814.77</v>
      </c>
      <c r="X346" s="64">
        <v>1755.26</v>
      </c>
      <c r="Y346" s="64">
        <v>1700.13</v>
      </c>
    </row>
    <row r="347" spans="1:25" x14ac:dyDescent="0.25">
      <c r="A347" s="113">
        <v>16</v>
      </c>
      <c r="B347" s="64">
        <v>1705.15</v>
      </c>
      <c r="C347" s="64">
        <v>1712.02</v>
      </c>
      <c r="D347" s="64">
        <v>1702.79</v>
      </c>
      <c r="E347" s="64">
        <v>1757.61</v>
      </c>
      <c r="F347" s="64">
        <v>1813.1</v>
      </c>
      <c r="G347" s="64">
        <v>1845.03</v>
      </c>
      <c r="H347" s="64">
        <v>1961.98</v>
      </c>
      <c r="I347" s="64">
        <v>1962.5</v>
      </c>
      <c r="J347" s="64">
        <v>1961.74</v>
      </c>
      <c r="K347" s="64">
        <v>1961.97</v>
      </c>
      <c r="L347" s="64">
        <v>1962.86</v>
      </c>
      <c r="M347" s="64">
        <v>1963.44</v>
      </c>
      <c r="N347" s="64">
        <v>1965.82</v>
      </c>
      <c r="O347" s="64">
        <v>1967.55</v>
      </c>
      <c r="P347" s="64">
        <v>1970.48</v>
      </c>
      <c r="Q347" s="64">
        <v>1965.33</v>
      </c>
      <c r="R347" s="64">
        <v>1984.89</v>
      </c>
      <c r="S347" s="64">
        <v>1987.32</v>
      </c>
      <c r="T347" s="64">
        <v>1994.56</v>
      </c>
      <c r="U347" s="64">
        <v>1940.99</v>
      </c>
      <c r="V347" s="64">
        <v>1910.13</v>
      </c>
      <c r="W347" s="64">
        <v>1873.55</v>
      </c>
      <c r="X347" s="64">
        <v>1789.35</v>
      </c>
      <c r="Y347" s="64">
        <v>1767.08</v>
      </c>
    </row>
    <row r="348" spans="1:25" x14ac:dyDescent="0.25">
      <c r="A348" s="113">
        <v>17</v>
      </c>
      <c r="B348" s="64">
        <v>1896.89</v>
      </c>
      <c r="C348" s="64">
        <v>1923.69</v>
      </c>
      <c r="D348" s="64">
        <v>1874.18</v>
      </c>
      <c r="E348" s="64">
        <v>1880.93</v>
      </c>
      <c r="F348" s="64">
        <v>1906.06</v>
      </c>
      <c r="G348" s="64">
        <v>2003.73</v>
      </c>
      <c r="H348" s="64">
        <v>1991.52</v>
      </c>
      <c r="I348" s="64">
        <v>1993.21</v>
      </c>
      <c r="J348" s="64">
        <v>1987.54</v>
      </c>
      <c r="K348" s="64">
        <v>1983.62</v>
      </c>
      <c r="L348" s="64">
        <v>1987.54</v>
      </c>
      <c r="M348" s="64">
        <v>1988.67</v>
      </c>
      <c r="N348" s="64">
        <v>1983.15</v>
      </c>
      <c r="O348" s="64">
        <v>1981.7</v>
      </c>
      <c r="P348" s="64">
        <v>1983.97</v>
      </c>
      <c r="Q348" s="64">
        <v>1981.57</v>
      </c>
      <c r="R348" s="64">
        <v>1986.33</v>
      </c>
      <c r="S348" s="64">
        <v>2336.8200000000002</v>
      </c>
      <c r="T348" s="64">
        <v>2018.7</v>
      </c>
      <c r="U348" s="64">
        <v>2023.36</v>
      </c>
      <c r="V348" s="64">
        <v>2020.54</v>
      </c>
      <c r="W348" s="64">
        <v>1972.18</v>
      </c>
      <c r="X348" s="64">
        <v>1896.27</v>
      </c>
      <c r="Y348" s="64">
        <v>1899.21</v>
      </c>
    </row>
    <row r="349" spans="1:25" x14ac:dyDescent="0.25">
      <c r="A349" s="113">
        <v>18</v>
      </c>
      <c r="B349" s="64">
        <v>1780.29</v>
      </c>
      <c r="C349" s="64">
        <v>1768.18</v>
      </c>
      <c r="D349" s="64">
        <v>1672.12</v>
      </c>
      <c r="E349" s="64">
        <v>1609.54</v>
      </c>
      <c r="F349" s="64">
        <v>1671.33</v>
      </c>
      <c r="G349" s="64">
        <v>1761.58</v>
      </c>
      <c r="H349" s="64">
        <v>1811.13</v>
      </c>
      <c r="I349" s="64">
        <v>1853.32</v>
      </c>
      <c r="J349" s="64">
        <v>1982.42</v>
      </c>
      <c r="K349" s="64">
        <v>1983.13</v>
      </c>
      <c r="L349" s="64">
        <v>1981.85</v>
      </c>
      <c r="M349" s="64">
        <v>1954.59</v>
      </c>
      <c r="N349" s="64">
        <v>1965.47</v>
      </c>
      <c r="O349" s="64">
        <v>1961.62</v>
      </c>
      <c r="P349" s="64">
        <v>1964.57</v>
      </c>
      <c r="Q349" s="64">
        <v>1984.87</v>
      </c>
      <c r="R349" s="64">
        <v>1983.87</v>
      </c>
      <c r="S349" s="64">
        <v>2002.2</v>
      </c>
      <c r="T349" s="64">
        <v>2006.35</v>
      </c>
      <c r="U349" s="64">
        <v>1999.26</v>
      </c>
      <c r="V349" s="64">
        <v>1955.55</v>
      </c>
      <c r="W349" s="64">
        <v>1903.93</v>
      </c>
      <c r="X349" s="64">
        <v>1870.87</v>
      </c>
      <c r="Y349" s="64">
        <v>1825.33</v>
      </c>
    </row>
    <row r="350" spans="1:25" x14ac:dyDescent="0.25">
      <c r="A350" s="113">
        <v>19</v>
      </c>
      <c r="B350" s="64">
        <v>1676.68</v>
      </c>
      <c r="C350" s="64">
        <v>1668.74</v>
      </c>
      <c r="D350" s="64">
        <v>1630.28</v>
      </c>
      <c r="E350" s="64">
        <v>1723.81</v>
      </c>
      <c r="F350" s="64">
        <v>1791.36</v>
      </c>
      <c r="G350" s="64">
        <v>1833.49</v>
      </c>
      <c r="H350" s="64">
        <v>1959.66</v>
      </c>
      <c r="I350" s="64">
        <v>1974.62</v>
      </c>
      <c r="J350" s="64">
        <v>1971.1</v>
      </c>
      <c r="K350" s="64">
        <v>1974.72</v>
      </c>
      <c r="L350" s="64">
        <v>1976.26</v>
      </c>
      <c r="M350" s="64">
        <v>1961.34</v>
      </c>
      <c r="N350" s="64">
        <v>1961.17</v>
      </c>
      <c r="O350" s="64">
        <v>1959.22</v>
      </c>
      <c r="P350" s="64">
        <v>1954.99</v>
      </c>
      <c r="Q350" s="64">
        <v>1978.72</v>
      </c>
      <c r="R350" s="64">
        <v>1984.75</v>
      </c>
      <c r="S350" s="64">
        <v>2006.57</v>
      </c>
      <c r="T350" s="64">
        <v>1998.17</v>
      </c>
      <c r="U350" s="64">
        <v>1846.02</v>
      </c>
      <c r="V350" s="64">
        <v>1780.02</v>
      </c>
      <c r="W350" s="64">
        <v>1741.78</v>
      </c>
      <c r="X350" s="64">
        <v>1712.38</v>
      </c>
      <c r="Y350" s="64">
        <v>1617.59</v>
      </c>
    </row>
    <row r="351" spans="1:25" x14ac:dyDescent="0.25">
      <c r="A351" s="113">
        <v>20</v>
      </c>
      <c r="B351" s="64">
        <v>1616.97</v>
      </c>
      <c r="C351" s="64">
        <v>1629.38</v>
      </c>
      <c r="D351" s="64">
        <v>1617.89</v>
      </c>
      <c r="E351" s="64">
        <v>1604.15</v>
      </c>
      <c r="F351" s="64">
        <v>1637.79</v>
      </c>
      <c r="G351" s="64">
        <v>1727.32</v>
      </c>
      <c r="H351" s="64">
        <v>1801.49</v>
      </c>
      <c r="I351" s="64">
        <v>1884.89</v>
      </c>
      <c r="J351" s="64">
        <v>1906.06</v>
      </c>
      <c r="K351" s="64">
        <v>1908.29</v>
      </c>
      <c r="L351" s="64">
        <v>1918.62</v>
      </c>
      <c r="M351" s="64">
        <v>1985.36</v>
      </c>
      <c r="N351" s="64">
        <v>1915.77</v>
      </c>
      <c r="O351" s="64">
        <v>1911.18</v>
      </c>
      <c r="P351" s="64">
        <v>1923.94</v>
      </c>
      <c r="Q351" s="64">
        <v>1906.61</v>
      </c>
      <c r="R351" s="64">
        <v>1839.61</v>
      </c>
      <c r="S351" s="64">
        <v>2010.54</v>
      </c>
      <c r="T351" s="64">
        <v>1949.15</v>
      </c>
      <c r="U351" s="64">
        <v>1807.57</v>
      </c>
      <c r="V351" s="64">
        <v>1740.25</v>
      </c>
      <c r="W351" s="64">
        <v>1726</v>
      </c>
      <c r="X351" s="64">
        <v>1686.01</v>
      </c>
      <c r="Y351" s="64">
        <v>1644.85</v>
      </c>
    </row>
    <row r="352" spans="1:25" x14ac:dyDescent="0.25">
      <c r="A352" s="113">
        <v>21</v>
      </c>
      <c r="B352" s="64">
        <v>1655.54</v>
      </c>
      <c r="C352" s="64">
        <v>1644.23</v>
      </c>
      <c r="D352" s="64">
        <v>1611.56</v>
      </c>
      <c r="E352" s="64">
        <v>1602.4</v>
      </c>
      <c r="F352" s="64">
        <v>1644.83</v>
      </c>
      <c r="G352" s="64">
        <v>1720.76</v>
      </c>
      <c r="H352" s="64">
        <v>1770.77</v>
      </c>
      <c r="I352" s="64">
        <v>1943.29</v>
      </c>
      <c r="J352" s="64">
        <v>1953.93</v>
      </c>
      <c r="K352" s="64">
        <v>1970.7</v>
      </c>
      <c r="L352" s="64">
        <v>1950.03</v>
      </c>
      <c r="M352" s="64">
        <v>1820.51</v>
      </c>
      <c r="N352" s="64">
        <v>1845.86</v>
      </c>
      <c r="O352" s="64">
        <v>1894.62</v>
      </c>
      <c r="P352" s="64">
        <v>1889.63</v>
      </c>
      <c r="Q352" s="64">
        <v>1960.49</v>
      </c>
      <c r="R352" s="64">
        <v>1915.18</v>
      </c>
      <c r="S352" s="64">
        <v>1995.01</v>
      </c>
      <c r="T352" s="64">
        <v>2013.8</v>
      </c>
      <c r="U352" s="64">
        <v>1859.92</v>
      </c>
      <c r="V352" s="64">
        <v>1767.33</v>
      </c>
      <c r="W352" s="64">
        <v>1742.28</v>
      </c>
      <c r="X352" s="64">
        <v>1702.49</v>
      </c>
      <c r="Y352" s="64">
        <v>1663.74</v>
      </c>
    </row>
    <row r="353" spans="1:25" x14ac:dyDescent="0.25">
      <c r="A353" s="113">
        <v>22</v>
      </c>
      <c r="B353" s="64">
        <v>1671.84</v>
      </c>
      <c r="C353" s="64">
        <v>1671.33</v>
      </c>
      <c r="D353" s="64">
        <v>1647.72</v>
      </c>
      <c r="E353" s="64">
        <v>1636.54</v>
      </c>
      <c r="F353" s="64">
        <v>1671.91</v>
      </c>
      <c r="G353" s="64">
        <v>1751.21</v>
      </c>
      <c r="H353" s="64">
        <v>1797.66</v>
      </c>
      <c r="I353" s="64">
        <v>1912.1</v>
      </c>
      <c r="J353" s="64">
        <v>2095.06</v>
      </c>
      <c r="K353" s="64">
        <v>1903.7</v>
      </c>
      <c r="L353" s="64">
        <v>1877.51</v>
      </c>
      <c r="M353" s="64">
        <v>1831.35</v>
      </c>
      <c r="N353" s="64">
        <v>1847.57</v>
      </c>
      <c r="O353" s="64">
        <v>1853.82</v>
      </c>
      <c r="P353" s="64">
        <v>1858.5</v>
      </c>
      <c r="Q353" s="64">
        <v>1939.47</v>
      </c>
      <c r="R353" s="64">
        <v>1866.86</v>
      </c>
      <c r="S353" s="64">
        <v>1991.33</v>
      </c>
      <c r="T353" s="64">
        <v>1899.45</v>
      </c>
      <c r="U353" s="64">
        <v>1895.74</v>
      </c>
      <c r="V353" s="64">
        <v>1775.7</v>
      </c>
      <c r="W353" s="64">
        <v>1770.86</v>
      </c>
      <c r="X353" s="64">
        <v>1745.25</v>
      </c>
      <c r="Y353" s="64">
        <v>1723.49</v>
      </c>
    </row>
    <row r="354" spans="1:25" x14ac:dyDescent="0.25">
      <c r="A354" s="113">
        <v>23</v>
      </c>
      <c r="B354" s="64">
        <v>1772</v>
      </c>
      <c r="C354" s="64">
        <v>1771.15</v>
      </c>
      <c r="D354" s="64">
        <v>1746.23</v>
      </c>
      <c r="E354" s="64">
        <v>1738.08</v>
      </c>
      <c r="F354" s="64">
        <v>1795.9</v>
      </c>
      <c r="G354" s="64">
        <v>1851.07</v>
      </c>
      <c r="H354" s="64">
        <v>1899.18</v>
      </c>
      <c r="I354" s="64">
        <v>1969.35</v>
      </c>
      <c r="J354" s="64">
        <v>1969.3</v>
      </c>
      <c r="K354" s="64">
        <v>1970.77</v>
      </c>
      <c r="L354" s="64">
        <v>1970.92</v>
      </c>
      <c r="M354" s="64">
        <v>1916.69</v>
      </c>
      <c r="N354" s="64">
        <v>1932.11</v>
      </c>
      <c r="O354" s="64">
        <v>1945.65</v>
      </c>
      <c r="P354" s="64">
        <v>1956.4</v>
      </c>
      <c r="Q354" s="64">
        <v>1995.53</v>
      </c>
      <c r="R354" s="64">
        <v>1974.97</v>
      </c>
      <c r="S354" s="64">
        <v>2001.34</v>
      </c>
      <c r="T354" s="64">
        <v>2003.32</v>
      </c>
      <c r="U354" s="64">
        <v>1935.49</v>
      </c>
      <c r="V354" s="64">
        <v>1872.16</v>
      </c>
      <c r="W354" s="64">
        <v>1856.65</v>
      </c>
      <c r="X354" s="64">
        <v>1820.42</v>
      </c>
      <c r="Y354" s="64">
        <v>1791.98</v>
      </c>
    </row>
    <row r="355" spans="1:25" x14ac:dyDescent="0.25">
      <c r="A355" s="113">
        <v>24</v>
      </c>
      <c r="B355" s="64">
        <v>1826.56</v>
      </c>
      <c r="C355" s="64">
        <v>1825.57</v>
      </c>
      <c r="D355" s="64">
        <v>1759.17</v>
      </c>
      <c r="E355" s="64">
        <v>1724.62</v>
      </c>
      <c r="F355" s="64">
        <v>1771.54</v>
      </c>
      <c r="G355" s="64">
        <v>1957.42</v>
      </c>
      <c r="H355" s="64">
        <v>1866.64</v>
      </c>
      <c r="I355" s="64">
        <v>1993.35</v>
      </c>
      <c r="J355" s="64">
        <v>2257.41</v>
      </c>
      <c r="K355" s="64">
        <v>2274.4699999999998</v>
      </c>
      <c r="L355" s="64">
        <v>2235.9699999999998</v>
      </c>
      <c r="M355" s="64">
        <v>2155.02</v>
      </c>
      <c r="N355" s="64">
        <v>2050.2600000000002</v>
      </c>
      <c r="O355" s="64">
        <v>2193.16</v>
      </c>
      <c r="P355" s="64">
        <v>2220.46</v>
      </c>
      <c r="Q355" s="64">
        <v>2279.56</v>
      </c>
      <c r="R355" s="64">
        <v>2213.61</v>
      </c>
      <c r="S355" s="64">
        <v>2315.3000000000002</v>
      </c>
      <c r="T355" s="64">
        <v>2234.15</v>
      </c>
      <c r="U355" s="64">
        <v>2037.62</v>
      </c>
      <c r="V355" s="64">
        <v>1997.13</v>
      </c>
      <c r="W355" s="64">
        <v>1902.33</v>
      </c>
      <c r="X355" s="64">
        <v>1859.12</v>
      </c>
      <c r="Y355" s="64">
        <v>1826.38</v>
      </c>
    </row>
    <row r="356" spans="1:25" x14ac:dyDescent="0.25">
      <c r="A356" s="113">
        <v>25</v>
      </c>
      <c r="B356" s="64">
        <v>1822.92</v>
      </c>
      <c r="C356" s="64">
        <v>1792.55</v>
      </c>
      <c r="D356" s="64">
        <v>1732.19</v>
      </c>
      <c r="E356" s="64">
        <v>1683.19</v>
      </c>
      <c r="F356" s="64">
        <v>1731.65</v>
      </c>
      <c r="G356" s="64">
        <v>1789.85</v>
      </c>
      <c r="H356" s="64">
        <v>1778.59</v>
      </c>
      <c r="I356" s="64">
        <v>1986.28</v>
      </c>
      <c r="J356" s="64">
        <v>1985.65</v>
      </c>
      <c r="K356" s="64">
        <v>1983.29</v>
      </c>
      <c r="L356" s="64">
        <v>2020.9</v>
      </c>
      <c r="M356" s="64">
        <v>1955.16</v>
      </c>
      <c r="N356" s="64">
        <v>1957.96</v>
      </c>
      <c r="O356" s="64">
        <v>1964.15</v>
      </c>
      <c r="P356" s="64">
        <v>2178.69</v>
      </c>
      <c r="Q356" s="64">
        <v>2280.06</v>
      </c>
      <c r="R356" s="64">
        <v>2264.5700000000002</v>
      </c>
      <c r="S356" s="64">
        <v>2318.4499999999998</v>
      </c>
      <c r="T356" s="64">
        <v>2310.56</v>
      </c>
      <c r="U356" s="64">
        <v>2252.89</v>
      </c>
      <c r="V356" s="64">
        <v>1927.14</v>
      </c>
      <c r="W356" s="64">
        <v>1871.48</v>
      </c>
      <c r="X356" s="64">
        <v>1832.11</v>
      </c>
      <c r="Y356" s="64">
        <v>1800.11</v>
      </c>
    </row>
    <row r="357" spans="1:25" x14ac:dyDescent="0.25">
      <c r="A357" s="113">
        <v>26</v>
      </c>
      <c r="B357" s="64">
        <v>1754.2</v>
      </c>
      <c r="C357" s="64">
        <v>1745.52</v>
      </c>
      <c r="D357" s="64">
        <v>1696.75</v>
      </c>
      <c r="E357" s="64">
        <v>1673.49</v>
      </c>
      <c r="F357" s="64">
        <v>1744.5</v>
      </c>
      <c r="G357" s="64">
        <v>1829.53</v>
      </c>
      <c r="H357" s="64">
        <v>1879.44</v>
      </c>
      <c r="I357" s="64">
        <v>1985.96</v>
      </c>
      <c r="J357" s="64">
        <v>2000.96</v>
      </c>
      <c r="K357" s="64">
        <v>2006.71</v>
      </c>
      <c r="L357" s="64">
        <v>1991.59</v>
      </c>
      <c r="M357" s="64">
        <v>1938.19</v>
      </c>
      <c r="N357" s="64">
        <v>1937.79</v>
      </c>
      <c r="O357" s="64">
        <v>1951.3</v>
      </c>
      <c r="P357" s="64">
        <v>1952.21</v>
      </c>
      <c r="Q357" s="64">
        <v>2033.8</v>
      </c>
      <c r="R357" s="64">
        <v>1967.87</v>
      </c>
      <c r="S357" s="64">
        <v>2057.7199999999998</v>
      </c>
      <c r="T357" s="64">
        <v>2003.12</v>
      </c>
      <c r="U357" s="64">
        <v>1994.73</v>
      </c>
      <c r="V357" s="64">
        <v>1930.54</v>
      </c>
      <c r="W357" s="64">
        <v>1872.3</v>
      </c>
      <c r="X357" s="64">
        <v>1827.14</v>
      </c>
      <c r="Y357" s="64">
        <v>1771.07</v>
      </c>
    </row>
    <row r="358" spans="1:25" x14ac:dyDescent="0.25">
      <c r="A358" s="113">
        <v>27</v>
      </c>
      <c r="B358" s="64">
        <v>1671.33</v>
      </c>
      <c r="C358" s="64">
        <v>1667.51</v>
      </c>
      <c r="D358" s="64">
        <v>1650.03</v>
      </c>
      <c r="E358" s="64">
        <v>1637.81</v>
      </c>
      <c r="F358" s="64">
        <v>1685.27</v>
      </c>
      <c r="G358" s="64">
        <v>1756.5</v>
      </c>
      <c r="H358" s="64">
        <v>1823.86</v>
      </c>
      <c r="I358" s="64">
        <v>1970.67</v>
      </c>
      <c r="J358" s="64">
        <v>1977.63</v>
      </c>
      <c r="K358" s="64">
        <v>1969.38</v>
      </c>
      <c r="L358" s="64">
        <v>1966.77</v>
      </c>
      <c r="M358" s="64">
        <v>1858.29</v>
      </c>
      <c r="N358" s="64">
        <v>1831.6</v>
      </c>
      <c r="O358" s="64">
        <v>1900.18</v>
      </c>
      <c r="P358" s="64">
        <v>1929.68</v>
      </c>
      <c r="Q358" s="64">
        <v>1971.6</v>
      </c>
      <c r="R358" s="64">
        <v>1962.23</v>
      </c>
      <c r="S358" s="64">
        <v>2023.04</v>
      </c>
      <c r="T358" s="64">
        <v>1986.1</v>
      </c>
      <c r="U358" s="64">
        <v>1823.08</v>
      </c>
      <c r="V358" s="64">
        <v>1806.9</v>
      </c>
      <c r="W358" s="64">
        <v>1771.53</v>
      </c>
      <c r="X358" s="64">
        <v>1731.29</v>
      </c>
      <c r="Y358" s="64">
        <v>1664.21</v>
      </c>
    </row>
    <row r="359" spans="1:25" x14ac:dyDescent="0.25">
      <c r="A359" s="113">
        <v>28</v>
      </c>
      <c r="B359" s="64">
        <v>1682.06</v>
      </c>
      <c r="C359" s="64">
        <v>1678.89</v>
      </c>
      <c r="D359" s="64">
        <v>1665.17</v>
      </c>
      <c r="E359" s="64">
        <v>1657.27</v>
      </c>
      <c r="F359" s="64">
        <v>1709.74</v>
      </c>
      <c r="G359" s="64">
        <v>1748.86</v>
      </c>
      <c r="H359" s="64">
        <v>1803.89</v>
      </c>
      <c r="I359" s="64">
        <v>1953.75</v>
      </c>
      <c r="J359" s="64">
        <v>1966.29</v>
      </c>
      <c r="K359" s="64">
        <v>1961.76</v>
      </c>
      <c r="L359" s="64">
        <v>1945.21</v>
      </c>
      <c r="M359" s="64">
        <v>1870.43</v>
      </c>
      <c r="N359" s="64">
        <v>1875.09</v>
      </c>
      <c r="O359" s="64">
        <v>1906.35</v>
      </c>
      <c r="P359" s="64">
        <v>1922.76</v>
      </c>
      <c r="Q359" s="64">
        <v>1965.6</v>
      </c>
      <c r="R359" s="64">
        <v>1941.11</v>
      </c>
      <c r="S359" s="64">
        <v>1987.6</v>
      </c>
      <c r="T359" s="64">
        <v>1942.99</v>
      </c>
      <c r="U359" s="64">
        <v>1826.94</v>
      </c>
      <c r="V359" s="64">
        <v>1828.75</v>
      </c>
      <c r="W359" s="64">
        <v>1806.23</v>
      </c>
      <c r="X359" s="64">
        <v>1760.03</v>
      </c>
      <c r="Y359" s="64">
        <v>1683.01</v>
      </c>
    </row>
    <row r="360" spans="1:25" x14ac:dyDescent="0.25">
      <c r="A360" s="113">
        <v>29</v>
      </c>
      <c r="B360" s="64">
        <v>1784.51</v>
      </c>
      <c r="C360" s="64">
        <v>1782.36</v>
      </c>
      <c r="D360" s="64">
        <v>1739.48</v>
      </c>
      <c r="E360" s="64">
        <v>1735.56</v>
      </c>
      <c r="F360" s="64">
        <v>1799.46</v>
      </c>
      <c r="G360" s="64">
        <v>1970.61</v>
      </c>
      <c r="H360" s="64">
        <v>1900.19</v>
      </c>
      <c r="I360" s="64">
        <v>1970.84</v>
      </c>
      <c r="J360" s="64">
        <v>1982.04</v>
      </c>
      <c r="K360" s="64">
        <v>1982.66</v>
      </c>
      <c r="L360" s="64">
        <v>1977.51</v>
      </c>
      <c r="M360" s="64">
        <v>1957.24</v>
      </c>
      <c r="N360" s="64">
        <v>1959.54</v>
      </c>
      <c r="O360" s="64">
        <v>1960.01</v>
      </c>
      <c r="P360" s="64">
        <v>1959.16</v>
      </c>
      <c r="Q360" s="64">
        <v>2006.41</v>
      </c>
      <c r="R360" s="64">
        <v>2003.47</v>
      </c>
      <c r="S360" s="64">
        <v>2057.5</v>
      </c>
      <c r="T360" s="64">
        <v>2040.57</v>
      </c>
      <c r="U360" s="64">
        <v>2011.07</v>
      </c>
      <c r="V360" s="64">
        <v>1958.15</v>
      </c>
      <c r="W360" s="64">
        <v>1861.59</v>
      </c>
      <c r="X360" s="64">
        <v>1858.17</v>
      </c>
      <c r="Y360" s="64">
        <v>1781.35</v>
      </c>
    </row>
    <row r="361" spans="1:25" x14ac:dyDescent="0.25">
      <c r="A361" s="113">
        <v>30</v>
      </c>
      <c r="B361" s="64">
        <v>1699.42</v>
      </c>
      <c r="C361" s="64">
        <v>1685.15</v>
      </c>
      <c r="D361" s="64">
        <v>1669.03</v>
      </c>
      <c r="E361" s="64">
        <v>1640.46</v>
      </c>
      <c r="F361" s="64">
        <v>1713.16</v>
      </c>
      <c r="G361" s="64">
        <v>1769.61</v>
      </c>
      <c r="H361" s="64">
        <v>1819.99</v>
      </c>
      <c r="I361" s="64">
        <v>1917.8</v>
      </c>
      <c r="J361" s="64">
        <v>1911.89</v>
      </c>
      <c r="K361" s="64">
        <v>1913.71</v>
      </c>
      <c r="L361" s="64">
        <v>1799.72</v>
      </c>
      <c r="M361" s="64">
        <v>1830.4</v>
      </c>
      <c r="N361" s="64">
        <v>1827.99</v>
      </c>
      <c r="O361" s="64">
        <v>1847.08</v>
      </c>
      <c r="P361" s="64">
        <v>1860.02</v>
      </c>
      <c r="Q361" s="64">
        <v>1918.89</v>
      </c>
      <c r="R361" s="64">
        <v>1921.07</v>
      </c>
      <c r="S361" s="64">
        <v>1990.5</v>
      </c>
      <c r="T361" s="64">
        <v>1970.17</v>
      </c>
      <c r="U361" s="64">
        <v>1830.17</v>
      </c>
      <c r="V361" s="64">
        <v>1824.45</v>
      </c>
      <c r="W361" s="64">
        <v>1814.61</v>
      </c>
      <c r="X361" s="64">
        <v>1784.41</v>
      </c>
      <c r="Y361" s="64">
        <v>1717.02</v>
      </c>
    </row>
    <row r="362" spans="1:25" x14ac:dyDescent="0.25">
      <c r="A362" s="113">
        <v>31</v>
      </c>
      <c r="B362" s="64">
        <v>1769.26</v>
      </c>
      <c r="C362" s="64">
        <v>1763.71</v>
      </c>
      <c r="D362" s="64">
        <v>1755.16</v>
      </c>
      <c r="E362" s="64">
        <v>1770.63</v>
      </c>
      <c r="F362" s="64">
        <v>1754.57</v>
      </c>
      <c r="G362" s="64">
        <v>1774.98</v>
      </c>
      <c r="H362" s="64">
        <v>1829.62</v>
      </c>
      <c r="I362" s="64">
        <v>1895.83</v>
      </c>
      <c r="J362" s="64">
        <v>1997.68</v>
      </c>
      <c r="K362" s="64">
        <v>1956.85</v>
      </c>
      <c r="L362" s="64">
        <v>1951.51</v>
      </c>
      <c r="M362" s="64">
        <v>1948.05</v>
      </c>
      <c r="N362" s="64">
        <v>1952.26</v>
      </c>
      <c r="O362" s="64">
        <v>1956.11</v>
      </c>
      <c r="P362" s="64">
        <v>2012.32</v>
      </c>
      <c r="Q362" s="64">
        <v>1977.33</v>
      </c>
      <c r="R362" s="64">
        <v>1956.64</v>
      </c>
      <c r="S362" s="64">
        <v>1954.23</v>
      </c>
      <c r="T362" s="64">
        <v>1987.63</v>
      </c>
      <c r="U362" s="64">
        <v>2011.4</v>
      </c>
      <c r="V362" s="64">
        <v>1976.75</v>
      </c>
      <c r="W362" s="64">
        <v>1894.48</v>
      </c>
      <c r="X362" s="64">
        <v>1888.4</v>
      </c>
      <c r="Y362" s="64">
        <v>1800.03</v>
      </c>
    </row>
    <row r="364" spans="1:25" x14ac:dyDescent="0.25">
      <c r="A364" s="60" t="s">
        <v>81</v>
      </c>
      <c r="B364" s="114" t="s">
        <v>110</v>
      </c>
      <c r="C364" s="114"/>
      <c r="D364" s="114"/>
      <c r="E364" s="114"/>
      <c r="F364" s="114"/>
      <c r="G364" s="114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</row>
    <row r="365" spans="1:25" ht="30" x14ac:dyDescent="0.25">
      <c r="A365" s="60"/>
      <c r="B365" s="62" t="s">
        <v>83</v>
      </c>
      <c r="C365" s="62" t="s">
        <v>84</v>
      </c>
      <c r="D365" s="62" t="s">
        <v>85</v>
      </c>
      <c r="E365" s="62" t="s">
        <v>86</v>
      </c>
      <c r="F365" s="62" t="s">
        <v>87</v>
      </c>
      <c r="G365" s="62" t="s">
        <v>88</v>
      </c>
      <c r="H365" s="62" t="s">
        <v>89</v>
      </c>
      <c r="I365" s="62" t="s">
        <v>90</v>
      </c>
      <c r="J365" s="62" t="s">
        <v>91</v>
      </c>
      <c r="K365" s="62" t="s">
        <v>92</v>
      </c>
      <c r="L365" s="62" t="s">
        <v>93</v>
      </c>
      <c r="M365" s="62" t="s">
        <v>94</v>
      </c>
      <c r="N365" s="62" t="s">
        <v>95</v>
      </c>
      <c r="O365" s="62" t="s">
        <v>96</v>
      </c>
      <c r="P365" s="62" t="s">
        <v>97</v>
      </c>
      <c r="Q365" s="62" t="s">
        <v>98</v>
      </c>
      <c r="R365" s="62" t="s">
        <v>99</v>
      </c>
      <c r="S365" s="62" t="s">
        <v>100</v>
      </c>
      <c r="T365" s="62" t="s">
        <v>101</v>
      </c>
      <c r="U365" s="62" t="s">
        <v>102</v>
      </c>
      <c r="V365" s="62" t="s">
        <v>103</v>
      </c>
      <c r="W365" s="62" t="s">
        <v>104</v>
      </c>
      <c r="X365" s="62" t="s">
        <v>105</v>
      </c>
      <c r="Y365" s="62" t="s">
        <v>106</v>
      </c>
    </row>
    <row r="366" spans="1:25" x14ac:dyDescent="0.25">
      <c r="A366" s="113">
        <v>1</v>
      </c>
      <c r="B366" s="64">
        <v>2076.91</v>
      </c>
      <c r="C366" s="64">
        <v>2073.34</v>
      </c>
      <c r="D366" s="64">
        <v>2279.15</v>
      </c>
      <c r="E366" s="64">
        <v>2212.33</v>
      </c>
      <c r="F366" s="64">
        <v>2299.04</v>
      </c>
      <c r="G366" s="64">
        <v>2453.9499999999998</v>
      </c>
      <c r="H366" s="64">
        <v>2436.6</v>
      </c>
      <c r="I366" s="64">
        <v>2437</v>
      </c>
      <c r="J366" s="64">
        <v>2449.92</v>
      </c>
      <c r="K366" s="64">
        <v>2440.29</v>
      </c>
      <c r="L366" s="64">
        <v>2437.1</v>
      </c>
      <c r="M366" s="64">
        <v>2433.7800000000002</v>
      </c>
      <c r="N366" s="64">
        <v>2448.0500000000002</v>
      </c>
      <c r="O366" s="64">
        <v>2459.79</v>
      </c>
      <c r="P366" s="64">
        <v>2454.71</v>
      </c>
      <c r="Q366" s="64">
        <v>2468.7600000000002</v>
      </c>
      <c r="R366" s="64">
        <v>2470.09</v>
      </c>
      <c r="S366" s="64">
        <v>2454.33</v>
      </c>
      <c r="T366" s="64">
        <v>2451.2199999999998</v>
      </c>
      <c r="U366" s="64">
        <v>2445.9299999999998</v>
      </c>
      <c r="V366" s="64">
        <v>2327.27</v>
      </c>
      <c r="W366" s="64">
        <v>2325.5300000000002</v>
      </c>
      <c r="X366" s="64">
        <v>2217.9</v>
      </c>
      <c r="Y366" s="64">
        <v>2099.7199999999998</v>
      </c>
    </row>
    <row r="367" spans="1:25" x14ac:dyDescent="0.25">
      <c r="A367" s="113">
        <v>2</v>
      </c>
      <c r="B367" s="64">
        <v>2040.67</v>
      </c>
      <c r="C367" s="64">
        <v>2038.68</v>
      </c>
      <c r="D367" s="64">
        <v>2075.5100000000002</v>
      </c>
      <c r="E367" s="64">
        <v>2355.6</v>
      </c>
      <c r="F367" s="64">
        <v>2296.7800000000002</v>
      </c>
      <c r="G367" s="64">
        <v>2367.21</v>
      </c>
      <c r="H367" s="64">
        <v>2452.08</v>
      </c>
      <c r="I367" s="64">
        <v>2446.25</v>
      </c>
      <c r="J367" s="64">
        <v>2457.9699999999998</v>
      </c>
      <c r="K367" s="64">
        <v>2459.4899999999998</v>
      </c>
      <c r="L367" s="64">
        <v>2461.7199999999998</v>
      </c>
      <c r="M367" s="64">
        <v>2462.92</v>
      </c>
      <c r="N367" s="64">
        <v>2453.1799999999998</v>
      </c>
      <c r="O367" s="64">
        <v>2450.77</v>
      </c>
      <c r="P367" s="64">
        <v>2447.1</v>
      </c>
      <c r="Q367" s="64">
        <v>2448.9</v>
      </c>
      <c r="R367" s="64">
        <v>2464.98</v>
      </c>
      <c r="S367" s="64">
        <v>2476.06</v>
      </c>
      <c r="T367" s="64">
        <v>2473.4699999999998</v>
      </c>
      <c r="U367" s="64">
        <v>2435.65</v>
      </c>
      <c r="V367" s="64">
        <v>2328.29</v>
      </c>
      <c r="W367" s="64">
        <v>2332.42</v>
      </c>
      <c r="X367" s="64">
        <v>2256.31</v>
      </c>
      <c r="Y367" s="64">
        <v>2139.9</v>
      </c>
    </row>
    <row r="368" spans="1:25" x14ac:dyDescent="0.25">
      <c r="A368" s="113">
        <v>3</v>
      </c>
      <c r="B368" s="64">
        <v>2139.0300000000002</v>
      </c>
      <c r="C368" s="64">
        <v>2130.85</v>
      </c>
      <c r="D368" s="64">
        <v>2137.66</v>
      </c>
      <c r="E368" s="64">
        <v>2119.41</v>
      </c>
      <c r="F368" s="64">
        <v>2157.6999999999998</v>
      </c>
      <c r="G368" s="64">
        <v>2196.41</v>
      </c>
      <c r="H368" s="64">
        <v>2232.9299999999998</v>
      </c>
      <c r="I368" s="64">
        <v>2278.31</v>
      </c>
      <c r="J368" s="64">
        <v>2437.4299999999998</v>
      </c>
      <c r="K368" s="64">
        <v>2445.63</v>
      </c>
      <c r="L368" s="64">
        <v>2437.91</v>
      </c>
      <c r="M368" s="64">
        <v>2438.36</v>
      </c>
      <c r="N368" s="64">
        <v>2457.98</v>
      </c>
      <c r="O368" s="64">
        <v>2458.98</v>
      </c>
      <c r="P368" s="64">
        <v>2452.41</v>
      </c>
      <c r="Q368" s="64">
        <v>2453.1999999999998</v>
      </c>
      <c r="R368" s="64">
        <v>2372.6999999999998</v>
      </c>
      <c r="S368" s="64">
        <v>2363.5300000000002</v>
      </c>
      <c r="T368" s="64">
        <v>2456.5100000000002</v>
      </c>
      <c r="U368" s="64">
        <v>2481.38</v>
      </c>
      <c r="V368" s="64">
        <v>2433.9899999999998</v>
      </c>
      <c r="W368" s="64">
        <v>2254.4</v>
      </c>
      <c r="X368" s="64">
        <v>2138.63</v>
      </c>
      <c r="Y368" s="64">
        <v>2131.27</v>
      </c>
    </row>
    <row r="369" spans="1:25" x14ac:dyDescent="0.25">
      <c r="A369" s="113">
        <v>4</v>
      </c>
      <c r="B369" s="64">
        <v>2164.89</v>
      </c>
      <c r="C369" s="64">
        <v>2147.6999999999998</v>
      </c>
      <c r="D369" s="64">
        <v>2123.52</v>
      </c>
      <c r="E369" s="64">
        <v>2055.23</v>
      </c>
      <c r="F369" s="64">
        <v>2132.19</v>
      </c>
      <c r="G369" s="64">
        <v>2222.6799999999998</v>
      </c>
      <c r="H369" s="64">
        <v>2252.89</v>
      </c>
      <c r="I369" s="64">
        <v>2304.4499999999998</v>
      </c>
      <c r="J369" s="64">
        <v>2374.73</v>
      </c>
      <c r="K369" s="64">
        <v>2374.2800000000002</v>
      </c>
      <c r="L369" s="64">
        <v>2374.44</v>
      </c>
      <c r="M369" s="64">
        <v>2371.25</v>
      </c>
      <c r="N369" s="64">
        <v>2372.89</v>
      </c>
      <c r="O369" s="64">
        <v>2438.5</v>
      </c>
      <c r="P369" s="64">
        <v>2438.14</v>
      </c>
      <c r="Q369" s="64">
        <v>2434.58</v>
      </c>
      <c r="R369" s="64">
        <v>2382.92</v>
      </c>
      <c r="S369" s="64">
        <v>2376.8200000000002</v>
      </c>
      <c r="T369" s="64">
        <v>2361.62</v>
      </c>
      <c r="U369" s="64">
        <v>2357.89</v>
      </c>
      <c r="V369" s="64">
        <v>2331.6</v>
      </c>
      <c r="W369" s="64">
        <v>2290.96</v>
      </c>
      <c r="X369" s="64">
        <v>2258.98</v>
      </c>
      <c r="Y369" s="64">
        <v>2199.2800000000002</v>
      </c>
    </row>
    <row r="370" spans="1:25" x14ac:dyDescent="0.25">
      <c r="A370" s="113">
        <v>5</v>
      </c>
      <c r="B370" s="64">
        <v>2211.12</v>
      </c>
      <c r="C370" s="64">
        <v>2203.75</v>
      </c>
      <c r="D370" s="64">
        <v>2238.9699999999998</v>
      </c>
      <c r="E370" s="64">
        <v>2218.79</v>
      </c>
      <c r="F370" s="64">
        <v>2281.2600000000002</v>
      </c>
      <c r="G370" s="64">
        <v>2311.8000000000002</v>
      </c>
      <c r="H370" s="64">
        <v>2435.27</v>
      </c>
      <c r="I370" s="64">
        <v>2451.06</v>
      </c>
      <c r="J370" s="64">
        <v>2452.29</v>
      </c>
      <c r="K370" s="64">
        <v>2453.29</v>
      </c>
      <c r="L370" s="64">
        <v>2453.7800000000002</v>
      </c>
      <c r="M370" s="64">
        <v>2437.17</v>
      </c>
      <c r="N370" s="64">
        <v>2439.3200000000002</v>
      </c>
      <c r="O370" s="64">
        <v>2436.3200000000002</v>
      </c>
      <c r="P370" s="64">
        <v>2433.9499999999998</v>
      </c>
      <c r="Q370" s="64">
        <v>2436.46</v>
      </c>
      <c r="R370" s="64">
        <v>2442.79</v>
      </c>
      <c r="S370" s="64">
        <v>2384.9299999999998</v>
      </c>
      <c r="T370" s="64">
        <v>2378.34</v>
      </c>
      <c r="U370" s="64">
        <v>2392</v>
      </c>
      <c r="V370" s="64">
        <v>2342.85</v>
      </c>
      <c r="W370" s="64">
        <v>2313.4499999999998</v>
      </c>
      <c r="X370" s="64">
        <v>2273.64</v>
      </c>
      <c r="Y370" s="64">
        <v>2207.19</v>
      </c>
    </row>
    <row r="371" spans="1:25" x14ac:dyDescent="0.25">
      <c r="A371" s="113">
        <v>6</v>
      </c>
      <c r="B371" s="64">
        <v>2158.33</v>
      </c>
      <c r="C371" s="64">
        <v>2177.06</v>
      </c>
      <c r="D371" s="64">
        <v>2246.21</v>
      </c>
      <c r="E371" s="64">
        <v>2225.5500000000002</v>
      </c>
      <c r="F371" s="64">
        <v>2305.11</v>
      </c>
      <c r="G371" s="64">
        <v>2325.66</v>
      </c>
      <c r="H371" s="64">
        <v>2446.17</v>
      </c>
      <c r="I371" s="64">
        <v>2439.66</v>
      </c>
      <c r="J371" s="64">
        <v>2438.08</v>
      </c>
      <c r="K371" s="64">
        <v>2438.77</v>
      </c>
      <c r="L371" s="64">
        <v>2442.0100000000002</v>
      </c>
      <c r="M371" s="64">
        <v>2441.6999999999998</v>
      </c>
      <c r="N371" s="64">
        <v>2442.38</v>
      </c>
      <c r="O371" s="64">
        <v>2439.9899999999998</v>
      </c>
      <c r="P371" s="64">
        <v>2439.9899999999998</v>
      </c>
      <c r="Q371" s="64">
        <v>2440.5500000000002</v>
      </c>
      <c r="R371" s="64">
        <v>2447.5700000000002</v>
      </c>
      <c r="S371" s="64">
        <v>2440.92</v>
      </c>
      <c r="T371" s="64">
        <v>2403.31</v>
      </c>
      <c r="U371" s="64">
        <v>2403.4699999999998</v>
      </c>
      <c r="V371" s="64">
        <v>2359.79</v>
      </c>
      <c r="W371" s="64">
        <v>2338.92</v>
      </c>
      <c r="X371" s="64">
        <v>2304.6</v>
      </c>
      <c r="Y371" s="64">
        <v>2238.98</v>
      </c>
    </row>
    <row r="372" spans="1:25" x14ac:dyDescent="0.25">
      <c r="A372" s="113">
        <v>7</v>
      </c>
      <c r="B372" s="64">
        <v>2151.77</v>
      </c>
      <c r="C372" s="64">
        <v>2182.7800000000002</v>
      </c>
      <c r="D372" s="64">
        <v>2239.13</v>
      </c>
      <c r="E372" s="64">
        <v>2224.65</v>
      </c>
      <c r="F372" s="64">
        <v>2293.54</v>
      </c>
      <c r="G372" s="64">
        <v>2331.66</v>
      </c>
      <c r="H372" s="64">
        <v>2427.92</v>
      </c>
      <c r="I372" s="64">
        <v>2420.8200000000002</v>
      </c>
      <c r="J372" s="64">
        <v>2433.52</v>
      </c>
      <c r="K372" s="64">
        <v>2437.87</v>
      </c>
      <c r="L372" s="64">
        <v>2437.7800000000002</v>
      </c>
      <c r="M372" s="64">
        <v>2438.7399999999998</v>
      </c>
      <c r="N372" s="64">
        <v>2437.38</v>
      </c>
      <c r="O372" s="64">
        <v>2440.9299999999998</v>
      </c>
      <c r="P372" s="64">
        <v>2436.17</v>
      </c>
      <c r="Q372" s="64">
        <v>2438.69</v>
      </c>
      <c r="R372" s="64">
        <v>2445.63</v>
      </c>
      <c r="S372" s="64">
        <v>2441.9</v>
      </c>
      <c r="T372" s="64">
        <v>2381.2399999999998</v>
      </c>
      <c r="U372" s="64">
        <v>2399.2600000000002</v>
      </c>
      <c r="V372" s="64">
        <v>2342.0300000000002</v>
      </c>
      <c r="W372" s="64">
        <v>2318.7399999999998</v>
      </c>
      <c r="X372" s="64">
        <v>2272.0500000000002</v>
      </c>
      <c r="Y372" s="64">
        <v>2213.59</v>
      </c>
    </row>
    <row r="373" spans="1:25" x14ac:dyDescent="0.25">
      <c r="A373" s="113">
        <v>8</v>
      </c>
      <c r="B373" s="64">
        <v>2100.6999999999998</v>
      </c>
      <c r="C373" s="64">
        <v>2099.52</v>
      </c>
      <c r="D373" s="64">
        <v>2130.88</v>
      </c>
      <c r="E373" s="64">
        <v>2161.1</v>
      </c>
      <c r="F373" s="64">
        <v>2138.1999999999998</v>
      </c>
      <c r="G373" s="64">
        <v>2276.58</v>
      </c>
      <c r="H373" s="64">
        <v>2452.83</v>
      </c>
      <c r="I373" s="64">
        <v>2453.59</v>
      </c>
      <c r="J373" s="64">
        <v>2455.0500000000002</v>
      </c>
      <c r="K373" s="64">
        <v>2734.08</v>
      </c>
      <c r="L373" s="64">
        <v>2466.21</v>
      </c>
      <c r="M373" s="64">
        <v>2458.79</v>
      </c>
      <c r="N373" s="64">
        <v>2464.91</v>
      </c>
      <c r="O373" s="64">
        <v>2424.67</v>
      </c>
      <c r="P373" s="64">
        <v>2436.64</v>
      </c>
      <c r="Q373" s="64">
        <v>2407.0700000000002</v>
      </c>
      <c r="R373" s="64">
        <v>2324.7600000000002</v>
      </c>
      <c r="S373" s="64">
        <v>2327.44</v>
      </c>
      <c r="T373" s="64">
        <v>2273.02</v>
      </c>
      <c r="U373" s="64">
        <v>2286.14</v>
      </c>
      <c r="V373" s="64">
        <v>2246.39</v>
      </c>
      <c r="W373" s="64">
        <v>2212.4899999999998</v>
      </c>
      <c r="X373" s="64">
        <v>2156.36</v>
      </c>
      <c r="Y373" s="64">
        <v>2114.67</v>
      </c>
    </row>
    <row r="374" spans="1:25" x14ac:dyDescent="0.25">
      <c r="A374" s="113">
        <v>9</v>
      </c>
      <c r="B374" s="64">
        <v>2037.74</v>
      </c>
      <c r="C374" s="64">
        <v>2036.28</v>
      </c>
      <c r="D374" s="64">
        <v>2136.2199999999998</v>
      </c>
      <c r="E374" s="64">
        <v>2126.5700000000002</v>
      </c>
      <c r="F374" s="64">
        <v>2165.7800000000002</v>
      </c>
      <c r="G374" s="64">
        <v>2293.37</v>
      </c>
      <c r="H374" s="64">
        <v>2453.19</v>
      </c>
      <c r="I374" s="64">
        <v>2453.1799999999998</v>
      </c>
      <c r="J374" s="64">
        <v>2454.41</v>
      </c>
      <c r="K374" s="64">
        <v>2465.5100000000002</v>
      </c>
      <c r="L374" s="64">
        <v>2466.4699999999998</v>
      </c>
      <c r="M374" s="64">
        <v>2466.69</v>
      </c>
      <c r="N374" s="64">
        <v>2460.7600000000002</v>
      </c>
      <c r="O374" s="64">
        <v>2424.4499999999998</v>
      </c>
      <c r="P374" s="64">
        <v>2446</v>
      </c>
      <c r="Q374" s="64">
        <v>2388.7199999999998</v>
      </c>
      <c r="R374" s="64">
        <v>2333.46</v>
      </c>
      <c r="S374" s="64">
        <v>2315.33</v>
      </c>
      <c r="T374" s="64">
        <v>2367.42</v>
      </c>
      <c r="U374" s="64">
        <v>2307.25</v>
      </c>
      <c r="V374" s="64">
        <v>2284.65</v>
      </c>
      <c r="W374" s="64">
        <v>2263.13</v>
      </c>
      <c r="X374" s="64">
        <v>2203.85</v>
      </c>
      <c r="Y374" s="64">
        <v>2156.69</v>
      </c>
    </row>
    <row r="375" spans="1:25" x14ac:dyDescent="0.25">
      <c r="A375" s="113">
        <v>10</v>
      </c>
      <c r="B375" s="64">
        <v>2203.11</v>
      </c>
      <c r="C375" s="64">
        <v>2163.4699999999998</v>
      </c>
      <c r="D375" s="64">
        <v>2184.38</v>
      </c>
      <c r="E375" s="64">
        <v>2128.29</v>
      </c>
      <c r="F375" s="64">
        <v>2228.34</v>
      </c>
      <c r="G375" s="64">
        <v>2315.39</v>
      </c>
      <c r="H375" s="64">
        <v>2370.17</v>
      </c>
      <c r="I375" s="64">
        <v>2439.38</v>
      </c>
      <c r="J375" s="64">
        <v>2436.9</v>
      </c>
      <c r="K375" s="64">
        <v>2437.36</v>
      </c>
      <c r="L375" s="64">
        <v>2439.6799999999998</v>
      </c>
      <c r="M375" s="64">
        <v>2439.62</v>
      </c>
      <c r="N375" s="64">
        <v>2442.5700000000002</v>
      </c>
      <c r="O375" s="64">
        <v>2438.64</v>
      </c>
      <c r="P375" s="64">
        <v>2436.79</v>
      </c>
      <c r="Q375" s="64">
        <v>2435.75</v>
      </c>
      <c r="R375" s="64">
        <v>2441.9299999999998</v>
      </c>
      <c r="S375" s="64">
        <v>2405.19</v>
      </c>
      <c r="T375" s="64">
        <v>2383.37</v>
      </c>
      <c r="U375" s="64">
        <v>2390.79</v>
      </c>
      <c r="V375" s="64">
        <v>2343.9</v>
      </c>
      <c r="W375" s="64">
        <v>2315.64</v>
      </c>
      <c r="X375" s="64">
        <v>2295.5100000000002</v>
      </c>
      <c r="Y375" s="64">
        <v>2244.61</v>
      </c>
    </row>
    <row r="376" spans="1:25" x14ac:dyDescent="0.25">
      <c r="A376" s="113">
        <v>11</v>
      </c>
      <c r="B376" s="64">
        <v>2232.31</v>
      </c>
      <c r="C376" s="64">
        <v>2228.0300000000002</v>
      </c>
      <c r="D376" s="64">
        <v>2230.87</v>
      </c>
      <c r="E376" s="64">
        <v>2185.96</v>
      </c>
      <c r="F376" s="64">
        <v>2219.6</v>
      </c>
      <c r="G376" s="64">
        <v>2264.62</v>
      </c>
      <c r="H376" s="64">
        <v>2292.2199999999998</v>
      </c>
      <c r="I376" s="64">
        <v>2314.59</v>
      </c>
      <c r="J376" s="64">
        <v>2314.1</v>
      </c>
      <c r="K376" s="64">
        <v>2417.73</v>
      </c>
      <c r="L376" s="64">
        <v>2417.91</v>
      </c>
      <c r="M376" s="64">
        <v>2377.44</v>
      </c>
      <c r="N376" s="64">
        <v>2427.4499999999998</v>
      </c>
      <c r="O376" s="64">
        <v>2436.42</v>
      </c>
      <c r="P376" s="64">
        <v>2436.98</v>
      </c>
      <c r="Q376" s="64">
        <v>2435.09</v>
      </c>
      <c r="R376" s="64">
        <v>2423.52</v>
      </c>
      <c r="S376" s="64">
        <v>2380.1999999999998</v>
      </c>
      <c r="T376" s="64">
        <v>2379.39</v>
      </c>
      <c r="U376" s="64">
        <v>2370.19</v>
      </c>
      <c r="V376" s="64">
        <v>2338.29</v>
      </c>
      <c r="W376" s="64">
        <v>2311.46</v>
      </c>
      <c r="X376" s="64">
        <v>2267.7399999999998</v>
      </c>
      <c r="Y376" s="64">
        <v>2226.31</v>
      </c>
    </row>
    <row r="377" spans="1:25" x14ac:dyDescent="0.25">
      <c r="A377" s="113">
        <v>12</v>
      </c>
      <c r="B377" s="64">
        <v>2235.17</v>
      </c>
      <c r="C377" s="64">
        <v>2236.6</v>
      </c>
      <c r="D377" s="64">
        <v>2252.5700000000002</v>
      </c>
      <c r="E377" s="64">
        <v>2305.5100000000002</v>
      </c>
      <c r="F377" s="64">
        <v>2307.63</v>
      </c>
      <c r="G377" s="64">
        <v>2356.7600000000002</v>
      </c>
      <c r="H377" s="64">
        <v>2434.4</v>
      </c>
      <c r="I377" s="64">
        <v>2436.9299999999998</v>
      </c>
      <c r="J377" s="64">
        <v>2437.46</v>
      </c>
      <c r="K377" s="64">
        <v>2435.41</v>
      </c>
      <c r="L377" s="64">
        <v>2433.29</v>
      </c>
      <c r="M377" s="64">
        <v>2431.77</v>
      </c>
      <c r="N377" s="64">
        <v>2436.61</v>
      </c>
      <c r="O377" s="64">
        <v>2443.29</v>
      </c>
      <c r="P377" s="64">
        <v>2443.52</v>
      </c>
      <c r="Q377" s="64">
        <v>2437.5500000000002</v>
      </c>
      <c r="R377" s="64">
        <v>2422.56</v>
      </c>
      <c r="S377" s="64">
        <v>2395.9299999999998</v>
      </c>
      <c r="T377" s="64">
        <v>2417.81</v>
      </c>
      <c r="U377" s="64">
        <v>2361.75</v>
      </c>
      <c r="V377" s="64">
        <v>2328.9499999999998</v>
      </c>
      <c r="W377" s="64">
        <v>2306.69</v>
      </c>
      <c r="X377" s="64">
        <v>2262.4299999999998</v>
      </c>
      <c r="Y377" s="64">
        <v>2206.35</v>
      </c>
    </row>
    <row r="378" spans="1:25" x14ac:dyDescent="0.25">
      <c r="A378" s="113">
        <v>13</v>
      </c>
      <c r="B378" s="64">
        <v>2173.0300000000002</v>
      </c>
      <c r="C378" s="64">
        <v>2174.44</v>
      </c>
      <c r="D378" s="64">
        <v>2215.65</v>
      </c>
      <c r="E378" s="64">
        <v>2262.7399999999998</v>
      </c>
      <c r="F378" s="64">
        <v>2253.88</v>
      </c>
      <c r="G378" s="64">
        <v>2304.0500000000002</v>
      </c>
      <c r="H378" s="64">
        <v>2290.64</v>
      </c>
      <c r="I378" s="64">
        <v>2429.66</v>
      </c>
      <c r="J378" s="64">
        <v>2430.59</v>
      </c>
      <c r="K378" s="64">
        <v>2427.79</v>
      </c>
      <c r="L378" s="64">
        <v>2420.88</v>
      </c>
      <c r="M378" s="64">
        <v>2423.16</v>
      </c>
      <c r="N378" s="64">
        <v>2426.46</v>
      </c>
      <c r="O378" s="64">
        <v>2438.92</v>
      </c>
      <c r="P378" s="64">
        <v>2440.8200000000002</v>
      </c>
      <c r="Q378" s="64">
        <v>2435.0100000000002</v>
      </c>
      <c r="R378" s="64">
        <v>2373.6999999999998</v>
      </c>
      <c r="S378" s="64">
        <v>2386.09</v>
      </c>
      <c r="T378" s="64">
        <v>2416.2600000000002</v>
      </c>
      <c r="U378" s="64">
        <v>2308.35</v>
      </c>
      <c r="V378" s="64">
        <v>2314.6</v>
      </c>
      <c r="W378" s="64">
        <v>2298.35</v>
      </c>
      <c r="X378" s="64">
        <v>2235.83</v>
      </c>
      <c r="Y378" s="64">
        <v>2154.81</v>
      </c>
    </row>
    <row r="379" spans="1:25" x14ac:dyDescent="0.25">
      <c r="A379" s="113">
        <v>14</v>
      </c>
      <c r="B379" s="64">
        <v>2135.9</v>
      </c>
      <c r="C379" s="64">
        <v>2142.5100000000002</v>
      </c>
      <c r="D379" s="64">
        <v>2140.84</v>
      </c>
      <c r="E379" s="64">
        <v>2175.21</v>
      </c>
      <c r="F379" s="64">
        <v>2190.9299999999998</v>
      </c>
      <c r="G379" s="64">
        <v>2248.11</v>
      </c>
      <c r="H379" s="64">
        <v>2320.13</v>
      </c>
      <c r="I379" s="64">
        <v>2374.23</v>
      </c>
      <c r="J379" s="64">
        <v>2401.4899999999998</v>
      </c>
      <c r="K379" s="64">
        <v>2369.35</v>
      </c>
      <c r="L379" s="64">
        <v>2418.59</v>
      </c>
      <c r="M379" s="64">
        <v>2418.9699999999998</v>
      </c>
      <c r="N379" s="64">
        <v>2424.86</v>
      </c>
      <c r="O379" s="64">
        <v>2424.2399999999998</v>
      </c>
      <c r="P379" s="64">
        <v>2424.2199999999998</v>
      </c>
      <c r="Q379" s="64">
        <v>2421.5100000000002</v>
      </c>
      <c r="R379" s="64">
        <v>2430.39</v>
      </c>
      <c r="S379" s="64">
        <v>2447.34</v>
      </c>
      <c r="T379" s="64">
        <v>2344.6799999999998</v>
      </c>
      <c r="U379" s="64">
        <v>2310.02</v>
      </c>
      <c r="V379" s="64">
        <v>2284.75</v>
      </c>
      <c r="W379" s="64">
        <v>2215.71</v>
      </c>
      <c r="X379" s="64">
        <v>2176.6799999999998</v>
      </c>
      <c r="Y379" s="64">
        <v>2133.91</v>
      </c>
    </row>
    <row r="380" spans="1:25" x14ac:dyDescent="0.25">
      <c r="A380" s="113">
        <v>15</v>
      </c>
      <c r="B380" s="64">
        <v>2148.8200000000002</v>
      </c>
      <c r="C380" s="64">
        <v>2149.13</v>
      </c>
      <c r="D380" s="64">
        <v>2148.06</v>
      </c>
      <c r="E380" s="64">
        <v>2178.0500000000002</v>
      </c>
      <c r="F380" s="64">
        <v>2227.86</v>
      </c>
      <c r="G380" s="64">
        <v>2284.0700000000002</v>
      </c>
      <c r="H380" s="64">
        <v>2350.7199999999998</v>
      </c>
      <c r="I380" s="64">
        <v>2385.4699999999998</v>
      </c>
      <c r="J380" s="64">
        <v>2420.75</v>
      </c>
      <c r="K380" s="64">
        <v>2416.0300000000002</v>
      </c>
      <c r="L380" s="64">
        <v>2381.86</v>
      </c>
      <c r="M380" s="64">
        <v>2377.86</v>
      </c>
      <c r="N380" s="64">
        <v>2426.8200000000002</v>
      </c>
      <c r="O380" s="64">
        <v>2429.52</v>
      </c>
      <c r="P380" s="64">
        <v>2429.7399999999998</v>
      </c>
      <c r="Q380" s="64">
        <v>2428.71</v>
      </c>
      <c r="R380" s="64">
        <v>2449.16</v>
      </c>
      <c r="S380" s="64">
        <v>2450.31</v>
      </c>
      <c r="T380" s="64">
        <v>2400.08</v>
      </c>
      <c r="U380" s="64">
        <v>2325.84</v>
      </c>
      <c r="V380" s="64">
        <v>2295.31</v>
      </c>
      <c r="W380" s="64">
        <v>2278.5</v>
      </c>
      <c r="X380" s="64">
        <v>2218.9899999999998</v>
      </c>
      <c r="Y380" s="64">
        <v>2163.86</v>
      </c>
    </row>
    <row r="381" spans="1:25" x14ac:dyDescent="0.25">
      <c r="A381" s="113">
        <v>16</v>
      </c>
      <c r="B381" s="64">
        <v>2168.88</v>
      </c>
      <c r="C381" s="64">
        <v>2175.75</v>
      </c>
      <c r="D381" s="64">
        <v>2166.52</v>
      </c>
      <c r="E381" s="64">
        <v>2221.34</v>
      </c>
      <c r="F381" s="64">
        <v>2276.83</v>
      </c>
      <c r="G381" s="64">
        <v>2308.7600000000002</v>
      </c>
      <c r="H381" s="64">
        <v>2425.71</v>
      </c>
      <c r="I381" s="64">
        <v>2426.23</v>
      </c>
      <c r="J381" s="64">
        <v>2425.4699999999998</v>
      </c>
      <c r="K381" s="64">
        <v>2425.6999999999998</v>
      </c>
      <c r="L381" s="64">
        <v>2426.59</v>
      </c>
      <c r="M381" s="64">
        <v>2427.17</v>
      </c>
      <c r="N381" s="64">
        <v>2429.5500000000002</v>
      </c>
      <c r="O381" s="64">
        <v>2431.2800000000002</v>
      </c>
      <c r="P381" s="64">
        <v>2434.21</v>
      </c>
      <c r="Q381" s="64">
        <v>2429.06</v>
      </c>
      <c r="R381" s="64">
        <v>2448.62</v>
      </c>
      <c r="S381" s="64">
        <v>2451.0500000000002</v>
      </c>
      <c r="T381" s="64">
        <v>2458.29</v>
      </c>
      <c r="U381" s="64">
        <v>2404.7199999999998</v>
      </c>
      <c r="V381" s="64">
        <v>2373.86</v>
      </c>
      <c r="W381" s="64">
        <v>2337.2800000000002</v>
      </c>
      <c r="X381" s="64">
        <v>2253.08</v>
      </c>
      <c r="Y381" s="64">
        <v>2230.81</v>
      </c>
    </row>
    <row r="382" spans="1:25" x14ac:dyDescent="0.25">
      <c r="A382" s="113">
        <v>17</v>
      </c>
      <c r="B382" s="64">
        <v>2360.62</v>
      </c>
      <c r="C382" s="64">
        <v>2387.42</v>
      </c>
      <c r="D382" s="64">
        <v>2337.91</v>
      </c>
      <c r="E382" s="64">
        <v>2344.66</v>
      </c>
      <c r="F382" s="64">
        <v>2369.79</v>
      </c>
      <c r="G382" s="64">
        <v>2467.46</v>
      </c>
      <c r="H382" s="64">
        <v>2455.25</v>
      </c>
      <c r="I382" s="64">
        <v>2456.94</v>
      </c>
      <c r="J382" s="64">
        <v>2451.27</v>
      </c>
      <c r="K382" s="64">
        <v>2447.35</v>
      </c>
      <c r="L382" s="64">
        <v>2451.27</v>
      </c>
      <c r="M382" s="64">
        <v>2452.4</v>
      </c>
      <c r="N382" s="64">
        <v>2446.88</v>
      </c>
      <c r="O382" s="64">
        <v>2445.4299999999998</v>
      </c>
      <c r="P382" s="64">
        <v>2447.6999999999998</v>
      </c>
      <c r="Q382" s="64">
        <v>2445.3000000000002</v>
      </c>
      <c r="R382" s="64">
        <v>2450.06</v>
      </c>
      <c r="S382" s="64">
        <v>2800.55</v>
      </c>
      <c r="T382" s="64">
        <v>2482.4299999999998</v>
      </c>
      <c r="U382" s="64">
        <v>2487.09</v>
      </c>
      <c r="V382" s="64">
        <v>2484.27</v>
      </c>
      <c r="W382" s="64">
        <v>2435.91</v>
      </c>
      <c r="X382" s="64">
        <v>2360</v>
      </c>
      <c r="Y382" s="64">
        <v>2362.94</v>
      </c>
    </row>
    <row r="383" spans="1:25" x14ac:dyDescent="0.25">
      <c r="A383" s="113">
        <v>18</v>
      </c>
      <c r="B383" s="64">
        <v>2244.02</v>
      </c>
      <c r="C383" s="64">
        <v>2231.91</v>
      </c>
      <c r="D383" s="64">
        <v>2135.85</v>
      </c>
      <c r="E383" s="64">
        <v>2073.27</v>
      </c>
      <c r="F383" s="64">
        <v>2135.06</v>
      </c>
      <c r="G383" s="64">
        <v>2225.31</v>
      </c>
      <c r="H383" s="64">
        <v>2274.86</v>
      </c>
      <c r="I383" s="64">
        <v>2317.0500000000002</v>
      </c>
      <c r="J383" s="64">
        <v>2446.15</v>
      </c>
      <c r="K383" s="64">
        <v>2446.86</v>
      </c>
      <c r="L383" s="64">
        <v>2445.58</v>
      </c>
      <c r="M383" s="64">
        <v>2418.3200000000002</v>
      </c>
      <c r="N383" s="64">
        <v>2429.1999999999998</v>
      </c>
      <c r="O383" s="64">
        <v>2425.35</v>
      </c>
      <c r="P383" s="64">
        <v>2428.3000000000002</v>
      </c>
      <c r="Q383" s="64">
        <v>2448.6</v>
      </c>
      <c r="R383" s="64">
        <v>2447.6</v>
      </c>
      <c r="S383" s="64">
        <v>2465.9299999999998</v>
      </c>
      <c r="T383" s="64">
        <v>2470.08</v>
      </c>
      <c r="U383" s="64">
        <v>2462.9899999999998</v>
      </c>
      <c r="V383" s="64">
        <v>2419.2800000000002</v>
      </c>
      <c r="W383" s="64">
        <v>2367.66</v>
      </c>
      <c r="X383" s="64">
        <v>2334.6</v>
      </c>
      <c r="Y383" s="64">
        <v>2289.06</v>
      </c>
    </row>
    <row r="384" spans="1:25" x14ac:dyDescent="0.25">
      <c r="A384" s="113">
        <v>19</v>
      </c>
      <c r="B384" s="64">
        <v>2140.41</v>
      </c>
      <c r="C384" s="64">
        <v>2132.4699999999998</v>
      </c>
      <c r="D384" s="64">
        <v>2094.0100000000002</v>
      </c>
      <c r="E384" s="64">
        <v>2187.54</v>
      </c>
      <c r="F384" s="64">
        <v>2255.09</v>
      </c>
      <c r="G384" s="64">
        <v>2297.2199999999998</v>
      </c>
      <c r="H384" s="64">
        <v>2423.39</v>
      </c>
      <c r="I384" s="64">
        <v>2438.35</v>
      </c>
      <c r="J384" s="64">
        <v>2434.83</v>
      </c>
      <c r="K384" s="64">
        <v>2438.4499999999998</v>
      </c>
      <c r="L384" s="64">
        <v>2439.9899999999998</v>
      </c>
      <c r="M384" s="64">
        <v>2425.0700000000002</v>
      </c>
      <c r="N384" s="64">
        <v>2424.9</v>
      </c>
      <c r="O384" s="64">
        <v>2422.9499999999998</v>
      </c>
      <c r="P384" s="64">
        <v>2418.7199999999998</v>
      </c>
      <c r="Q384" s="64">
        <v>2442.4499999999998</v>
      </c>
      <c r="R384" s="64">
        <v>2448.48</v>
      </c>
      <c r="S384" s="64">
        <v>2470.3000000000002</v>
      </c>
      <c r="T384" s="64">
        <v>2461.9</v>
      </c>
      <c r="U384" s="64">
        <v>2309.75</v>
      </c>
      <c r="V384" s="64">
        <v>2243.75</v>
      </c>
      <c r="W384" s="64">
        <v>2205.5100000000002</v>
      </c>
      <c r="X384" s="64">
        <v>2176.11</v>
      </c>
      <c r="Y384" s="64">
        <v>2081.3200000000002</v>
      </c>
    </row>
    <row r="385" spans="1:25" x14ac:dyDescent="0.25">
      <c r="A385" s="113">
        <v>20</v>
      </c>
      <c r="B385" s="64">
        <v>2080.6999999999998</v>
      </c>
      <c r="C385" s="64">
        <v>2093.11</v>
      </c>
      <c r="D385" s="64">
        <v>2081.62</v>
      </c>
      <c r="E385" s="64">
        <v>2067.88</v>
      </c>
      <c r="F385" s="64">
        <v>2101.52</v>
      </c>
      <c r="G385" s="64">
        <v>2191.0500000000002</v>
      </c>
      <c r="H385" s="64">
        <v>2265.2199999999998</v>
      </c>
      <c r="I385" s="64">
        <v>2348.62</v>
      </c>
      <c r="J385" s="64">
        <v>2369.79</v>
      </c>
      <c r="K385" s="64">
        <v>2372.02</v>
      </c>
      <c r="L385" s="64">
        <v>2382.35</v>
      </c>
      <c r="M385" s="64">
        <v>2449.09</v>
      </c>
      <c r="N385" s="64">
        <v>2379.5</v>
      </c>
      <c r="O385" s="64">
        <v>2374.91</v>
      </c>
      <c r="P385" s="64">
        <v>2387.67</v>
      </c>
      <c r="Q385" s="64">
        <v>2370.34</v>
      </c>
      <c r="R385" s="64">
        <v>2303.34</v>
      </c>
      <c r="S385" s="64">
        <v>2474.27</v>
      </c>
      <c r="T385" s="64">
        <v>2412.88</v>
      </c>
      <c r="U385" s="64">
        <v>2271.3000000000002</v>
      </c>
      <c r="V385" s="64">
        <v>2203.98</v>
      </c>
      <c r="W385" s="64">
        <v>2189.73</v>
      </c>
      <c r="X385" s="64">
        <v>2149.7399999999998</v>
      </c>
      <c r="Y385" s="64">
        <v>2108.58</v>
      </c>
    </row>
    <row r="386" spans="1:25" x14ac:dyDescent="0.25">
      <c r="A386" s="113">
        <v>21</v>
      </c>
      <c r="B386" s="64">
        <v>2119.27</v>
      </c>
      <c r="C386" s="64">
        <v>2107.96</v>
      </c>
      <c r="D386" s="64">
        <v>2075.29</v>
      </c>
      <c r="E386" s="64">
        <v>2066.13</v>
      </c>
      <c r="F386" s="64">
        <v>2108.56</v>
      </c>
      <c r="G386" s="64">
        <v>2184.4899999999998</v>
      </c>
      <c r="H386" s="64">
        <v>2234.5</v>
      </c>
      <c r="I386" s="64">
        <v>2407.02</v>
      </c>
      <c r="J386" s="64">
        <v>2417.66</v>
      </c>
      <c r="K386" s="64">
        <v>2434.4299999999998</v>
      </c>
      <c r="L386" s="64">
        <v>2413.7600000000002</v>
      </c>
      <c r="M386" s="64">
        <v>2284.2399999999998</v>
      </c>
      <c r="N386" s="64">
        <v>2309.59</v>
      </c>
      <c r="O386" s="64">
        <v>2358.35</v>
      </c>
      <c r="P386" s="64">
        <v>2353.36</v>
      </c>
      <c r="Q386" s="64">
        <v>2424.2199999999998</v>
      </c>
      <c r="R386" s="64">
        <v>2378.91</v>
      </c>
      <c r="S386" s="64">
        <v>2458.7399999999998</v>
      </c>
      <c r="T386" s="64">
        <v>2477.5300000000002</v>
      </c>
      <c r="U386" s="64">
        <v>2323.65</v>
      </c>
      <c r="V386" s="64">
        <v>2231.06</v>
      </c>
      <c r="W386" s="64">
        <v>2206.0100000000002</v>
      </c>
      <c r="X386" s="64">
        <v>2166.2199999999998</v>
      </c>
      <c r="Y386" s="64">
        <v>2127.4699999999998</v>
      </c>
    </row>
    <row r="387" spans="1:25" x14ac:dyDescent="0.25">
      <c r="A387" s="113">
        <v>22</v>
      </c>
      <c r="B387" s="64">
        <v>2135.5700000000002</v>
      </c>
      <c r="C387" s="64">
        <v>2135.06</v>
      </c>
      <c r="D387" s="64">
        <v>2111.4499999999998</v>
      </c>
      <c r="E387" s="64">
        <v>2100.27</v>
      </c>
      <c r="F387" s="64">
        <v>2135.64</v>
      </c>
      <c r="G387" s="64">
        <v>2214.94</v>
      </c>
      <c r="H387" s="64">
        <v>2261.39</v>
      </c>
      <c r="I387" s="64">
        <v>2375.83</v>
      </c>
      <c r="J387" s="64">
        <v>2558.79</v>
      </c>
      <c r="K387" s="64">
        <v>2367.4299999999998</v>
      </c>
      <c r="L387" s="64">
        <v>2341.2399999999998</v>
      </c>
      <c r="M387" s="64">
        <v>2295.08</v>
      </c>
      <c r="N387" s="64">
        <v>2311.3000000000002</v>
      </c>
      <c r="O387" s="64">
        <v>2317.5500000000002</v>
      </c>
      <c r="P387" s="64">
        <v>2322.23</v>
      </c>
      <c r="Q387" s="64">
        <v>2403.1999999999998</v>
      </c>
      <c r="R387" s="64">
        <v>2330.59</v>
      </c>
      <c r="S387" s="64">
        <v>2455.06</v>
      </c>
      <c r="T387" s="64">
        <v>2363.1799999999998</v>
      </c>
      <c r="U387" s="64">
        <v>2359.4699999999998</v>
      </c>
      <c r="V387" s="64">
        <v>2239.4299999999998</v>
      </c>
      <c r="W387" s="64">
        <v>2234.59</v>
      </c>
      <c r="X387" s="64">
        <v>2208.98</v>
      </c>
      <c r="Y387" s="64">
        <v>2187.2199999999998</v>
      </c>
    </row>
    <row r="388" spans="1:25" x14ac:dyDescent="0.25">
      <c r="A388" s="113">
        <v>23</v>
      </c>
      <c r="B388" s="64">
        <v>2235.73</v>
      </c>
      <c r="C388" s="64">
        <v>2234.88</v>
      </c>
      <c r="D388" s="64">
        <v>2209.96</v>
      </c>
      <c r="E388" s="64">
        <v>2201.81</v>
      </c>
      <c r="F388" s="64">
        <v>2259.63</v>
      </c>
      <c r="G388" s="64">
        <v>2314.8000000000002</v>
      </c>
      <c r="H388" s="64">
        <v>2362.91</v>
      </c>
      <c r="I388" s="64">
        <v>2433.08</v>
      </c>
      <c r="J388" s="64">
        <v>2433.0300000000002</v>
      </c>
      <c r="K388" s="64">
        <v>2434.5</v>
      </c>
      <c r="L388" s="64">
        <v>2434.65</v>
      </c>
      <c r="M388" s="64">
        <v>2380.42</v>
      </c>
      <c r="N388" s="64">
        <v>2395.84</v>
      </c>
      <c r="O388" s="64">
        <v>2409.38</v>
      </c>
      <c r="P388" s="64">
        <v>2420.13</v>
      </c>
      <c r="Q388" s="64">
        <v>2459.2600000000002</v>
      </c>
      <c r="R388" s="64">
        <v>2438.6999999999998</v>
      </c>
      <c r="S388" s="64">
        <v>2465.0700000000002</v>
      </c>
      <c r="T388" s="64">
        <v>2467.0500000000002</v>
      </c>
      <c r="U388" s="64">
        <v>2399.2199999999998</v>
      </c>
      <c r="V388" s="64">
        <v>2335.89</v>
      </c>
      <c r="W388" s="64">
        <v>2320.38</v>
      </c>
      <c r="X388" s="64">
        <v>2284.15</v>
      </c>
      <c r="Y388" s="64">
        <v>2255.71</v>
      </c>
    </row>
    <row r="389" spans="1:25" x14ac:dyDescent="0.25">
      <c r="A389" s="113">
        <v>24</v>
      </c>
      <c r="B389" s="64">
        <v>2290.29</v>
      </c>
      <c r="C389" s="64">
        <v>2289.3000000000002</v>
      </c>
      <c r="D389" s="64">
        <v>2222.9</v>
      </c>
      <c r="E389" s="64">
        <v>2188.35</v>
      </c>
      <c r="F389" s="64">
        <v>2235.27</v>
      </c>
      <c r="G389" s="64">
        <v>2421.15</v>
      </c>
      <c r="H389" s="64">
        <v>2330.37</v>
      </c>
      <c r="I389" s="64">
        <v>2457.08</v>
      </c>
      <c r="J389" s="64">
        <v>2721.14</v>
      </c>
      <c r="K389" s="64">
        <v>2738.2</v>
      </c>
      <c r="L389" s="64">
        <v>2699.7</v>
      </c>
      <c r="M389" s="64">
        <v>2618.75</v>
      </c>
      <c r="N389" s="64">
        <v>2513.9899999999998</v>
      </c>
      <c r="O389" s="64">
        <v>2656.89</v>
      </c>
      <c r="P389" s="64">
        <v>2684.19</v>
      </c>
      <c r="Q389" s="64">
        <v>2743.29</v>
      </c>
      <c r="R389" s="64">
        <v>2677.34</v>
      </c>
      <c r="S389" s="64">
        <v>2779.03</v>
      </c>
      <c r="T389" s="64">
        <v>2697.88</v>
      </c>
      <c r="U389" s="64">
        <v>2501.35</v>
      </c>
      <c r="V389" s="64">
        <v>2460.86</v>
      </c>
      <c r="W389" s="64">
        <v>2366.06</v>
      </c>
      <c r="X389" s="64">
        <v>2322.85</v>
      </c>
      <c r="Y389" s="64">
        <v>2290.11</v>
      </c>
    </row>
    <row r="390" spans="1:25" x14ac:dyDescent="0.25">
      <c r="A390" s="113">
        <v>25</v>
      </c>
      <c r="B390" s="64">
        <v>2286.65</v>
      </c>
      <c r="C390" s="64">
        <v>2256.2800000000002</v>
      </c>
      <c r="D390" s="64">
        <v>2195.92</v>
      </c>
      <c r="E390" s="64">
        <v>2146.92</v>
      </c>
      <c r="F390" s="64">
        <v>2195.38</v>
      </c>
      <c r="G390" s="64">
        <v>2253.58</v>
      </c>
      <c r="H390" s="64">
        <v>2242.3200000000002</v>
      </c>
      <c r="I390" s="64">
        <v>2450.0100000000002</v>
      </c>
      <c r="J390" s="64">
        <v>2449.38</v>
      </c>
      <c r="K390" s="64">
        <v>2447.02</v>
      </c>
      <c r="L390" s="64">
        <v>2484.63</v>
      </c>
      <c r="M390" s="64">
        <v>2418.89</v>
      </c>
      <c r="N390" s="64">
        <v>2421.69</v>
      </c>
      <c r="O390" s="64">
        <v>2427.88</v>
      </c>
      <c r="P390" s="64">
        <v>2642.42</v>
      </c>
      <c r="Q390" s="64">
        <v>2743.79</v>
      </c>
      <c r="R390" s="64">
        <v>2728.3</v>
      </c>
      <c r="S390" s="64">
        <v>2782.18</v>
      </c>
      <c r="T390" s="64">
        <v>2774.29</v>
      </c>
      <c r="U390" s="64">
        <v>2716.62</v>
      </c>
      <c r="V390" s="64">
        <v>2390.87</v>
      </c>
      <c r="W390" s="64">
        <v>2335.21</v>
      </c>
      <c r="X390" s="64">
        <v>2295.84</v>
      </c>
      <c r="Y390" s="64">
        <v>2263.84</v>
      </c>
    </row>
    <row r="391" spans="1:25" x14ac:dyDescent="0.25">
      <c r="A391" s="113">
        <v>26</v>
      </c>
      <c r="B391" s="64">
        <v>2217.9299999999998</v>
      </c>
      <c r="C391" s="64">
        <v>2209.25</v>
      </c>
      <c r="D391" s="64">
        <v>2160.48</v>
      </c>
      <c r="E391" s="64">
        <v>2137.2199999999998</v>
      </c>
      <c r="F391" s="64">
        <v>2208.23</v>
      </c>
      <c r="G391" s="64">
        <v>2293.2600000000002</v>
      </c>
      <c r="H391" s="64">
        <v>2343.17</v>
      </c>
      <c r="I391" s="64">
        <v>2449.69</v>
      </c>
      <c r="J391" s="64">
        <v>2464.69</v>
      </c>
      <c r="K391" s="64">
        <v>2470.44</v>
      </c>
      <c r="L391" s="64">
        <v>2455.3200000000002</v>
      </c>
      <c r="M391" s="64">
        <v>2401.92</v>
      </c>
      <c r="N391" s="64">
        <v>2401.52</v>
      </c>
      <c r="O391" s="64">
        <v>2415.0300000000002</v>
      </c>
      <c r="P391" s="64">
        <v>2415.94</v>
      </c>
      <c r="Q391" s="64">
        <v>2497.5300000000002</v>
      </c>
      <c r="R391" s="64">
        <v>2431.6</v>
      </c>
      <c r="S391" s="64">
        <v>2521.4499999999998</v>
      </c>
      <c r="T391" s="64">
        <v>2466.85</v>
      </c>
      <c r="U391" s="64">
        <v>2458.46</v>
      </c>
      <c r="V391" s="64">
        <v>2394.27</v>
      </c>
      <c r="W391" s="64">
        <v>2336.0300000000002</v>
      </c>
      <c r="X391" s="64">
        <v>2290.87</v>
      </c>
      <c r="Y391" s="64">
        <v>2234.8000000000002</v>
      </c>
    </row>
    <row r="392" spans="1:25" x14ac:dyDescent="0.25">
      <c r="A392" s="113">
        <v>27</v>
      </c>
      <c r="B392" s="64">
        <v>2135.06</v>
      </c>
      <c r="C392" s="64">
        <v>2131.2399999999998</v>
      </c>
      <c r="D392" s="64">
        <v>2113.7600000000002</v>
      </c>
      <c r="E392" s="64">
        <v>2101.54</v>
      </c>
      <c r="F392" s="64">
        <v>2149</v>
      </c>
      <c r="G392" s="64">
        <v>2220.23</v>
      </c>
      <c r="H392" s="64">
        <v>2287.59</v>
      </c>
      <c r="I392" s="64">
        <v>2434.4</v>
      </c>
      <c r="J392" s="64">
        <v>2441.36</v>
      </c>
      <c r="K392" s="64">
        <v>2433.11</v>
      </c>
      <c r="L392" s="64">
        <v>2430.5</v>
      </c>
      <c r="M392" s="64">
        <v>2322.02</v>
      </c>
      <c r="N392" s="64">
        <v>2295.33</v>
      </c>
      <c r="O392" s="64">
        <v>2363.91</v>
      </c>
      <c r="P392" s="64">
        <v>2393.41</v>
      </c>
      <c r="Q392" s="64">
        <v>2435.33</v>
      </c>
      <c r="R392" s="64">
        <v>2425.96</v>
      </c>
      <c r="S392" s="64">
        <v>2486.77</v>
      </c>
      <c r="T392" s="64">
        <v>2449.83</v>
      </c>
      <c r="U392" s="64">
        <v>2286.81</v>
      </c>
      <c r="V392" s="64">
        <v>2270.63</v>
      </c>
      <c r="W392" s="64">
        <v>2235.2600000000002</v>
      </c>
      <c r="X392" s="64">
        <v>2195.02</v>
      </c>
      <c r="Y392" s="64">
        <v>2127.94</v>
      </c>
    </row>
    <row r="393" spans="1:25" x14ac:dyDescent="0.25">
      <c r="A393" s="113">
        <v>28</v>
      </c>
      <c r="B393" s="64">
        <v>2145.79</v>
      </c>
      <c r="C393" s="64">
        <v>2142.62</v>
      </c>
      <c r="D393" s="64">
        <v>2128.9</v>
      </c>
      <c r="E393" s="64">
        <v>2121</v>
      </c>
      <c r="F393" s="64">
        <v>2173.4699999999998</v>
      </c>
      <c r="G393" s="64">
        <v>2212.59</v>
      </c>
      <c r="H393" s="64">
        <v>2267.62</v>
      </c>
      <c r="I393" s="64">
        <v>2417.48</v>
      </c>
      <c r="J393" s="64">
        <v>2430.02</v>
      </c>
      <c r="K393" s="64">
        <v>2425.4899999999998</v>
      </c>
      <c r="L393" s="64">
        <v>2408.94</v>
      </c>
      <c r="M393" s="64">
        <v>2334.16</v>
      </c>
      <c r="N393" s="64">
        <v>2338.8200000000002</v>
      </c>
      <c r="O393" s="64">
        <v>2370.08</v>
      </c>
      <c r="P393" s="64">
        <v>2386.4899999999998</v>
      </c>
      <c r="Q393" s="64">
        <v>2429.33</v>
      </c>
      <c r="R393" s="64">
        <v>2404.84</v>
      </c>
      <c r="S393" s="64">
        <v>2451.33</v>
      </c>
      <c r="T393" s="64">
        <v>2406.7199999999998</v>
      </c>
      <c r="U393" s="64">
        <v>2290.67</v>
      </c>
      <c r="V393" s="64">
        <v>2292.48</v>
      </c>
      <c r="W393" s="64">
        <v>2269.96</v>
      </c>
      <c r="X393" s="64">
        <v>2223.7600000000002</v>
      </c>
      <c r="Y393" s="64">
        <v>2146.7399999999998</v>
      </c>
    </row>
    <row r="394" spans="1:25" x14ac:dyDescent="0.25">
      <c r="A394" s="113">
        <v>29</v>
      </c>
      <c r="B394" s="64">
        <v>2248.2399999999998</v>
      </c>
      <c r="C394" s="64">
        <v>2246.09</v>
      </c>
      <c r="D394" s="64">
        <v>2203.21</v>
      </c>
      <c r="E394" s="64">
        <v>2199.29</v>
      </c>
      <c r="F394" s="64">
        <v>2263.19</v>
      </c>
      <c r="G394" s="64">
        <v>2434.34</v>
      </c>
      <c r="H394" s="64">
        <v>2363.92</v>
      </c>
      <c r="I394" s="64">
        <v>2434.5700000000002</v>
      </c>
      <c r="J394" s="64">
        <v>2445.77</v>
      </c>
      <c r="K394" s="64">
        <v>2446.39</v>
      </c>
      <c r="L394" s="64">
        <v>2441.2399999999998</v>
      </c>
      <c r="M394" s="64">
        <v>2420.9699999999998</v>
      </c>
      <c r="N394" s="64">
        <v>2423.27</v>
      </c>
      <c r="O394" s="64">
        <v>2423.7399999999998</v>
      </c>
      <c r="P394" s="64">
        <v>2422.89</v>
      </c>
      <c r="Q394" s="64">
        <v>2470.14</v>
      </c>
      <c r="R394" s="64">
        <v>2467.1999999999998</v>
      </c>
      <c r="S394" s="64">
        <v>2521.23</v>
      </c>
      <c r="T394" s="64">
        <v>2504.3000000000002</v>
      </c>
      <c r="U394" s="64">
        <v>2474.8000000000002</v>
      </c>
      <c r="V394" s="64">
        <v>2421.88</v>
      </c>
      <c r="W394" s="64">
        <v>2325.3200000000002</v>
      </c>
      <c r="X394" s="64">
        <v>2321.9</v>
      </c>
      <c r="Y394" s="64">
        <v>2245.08</v>
      </c>
    </row>
    <row r="395" spans="1:25" x14ac:dyDescent="0.25">
      <c r="A395" s="113">
        <v>30</v>
      </c>
      <c r="B395" s="64">
        <v>2163.15</v>
      </c>
      <c r="C395" s="64">
        <v>2148.88</v>
      </c>
      <c r="D395" s="64">
        <v>2132.7600000000002</v>
      </c>
      <c r="E395" s="64">
        <v>2104.19</v>
      </c>
      <c r="F395" s="64">
        <v>2176.89</v>
      </c>
      <c r="G395" s="64">
        <v>2233.34</v>
      </c>
      <c r="H395" s="64">
        <v>2283.7199999999998</v>
      </c>
      <c r="I395" s="64">
        <v>2381.5300000000002</v>
      </c>
      <c r="J395" s="64">
        <v>2375.62</v>
      </c>
      <c r="K395" s="64">
        <v>2377.44</v>
      </c>
      <c r="L395" s="64">
        <v>2263.4499999999998</v>
      </c>
      <c r="M395" s="64">
        <v>2294.13</v>
      </c>
      <c r="N395" s="64">
        <v>2291.7199999999998</v>
      </c>
      <c r="O395" s="64">
        <v>2310.81</v>
      </c>
      <c r="P395" s="64">
        <v>2323.75</v>
      </c>
      <c r="Q395" s="64">
        <v>2382.62</v>
      </c>
      <c r="R395" s="64">
        <v>2384.8000000000002</v>
      </c>
      <c r="S395" s="64">
        <v>2454.23</v>
      </c>
      <c r="T395" s="64">
        <v>2433.9</v>
      </c>
      <c r="U395" s="64">
        <v>2293.9</v>
      </c>
      <c r="V395" s="64">
        <v>2288.1799999999998</v>
      </c>
      <c r="W395" s="64">
        <v>2278.34</v>
      </c>
      <c r="X395" s="64">
        <v>2248.14</v>
      </c>
      <c r="Y395" s="64">
        <v>2180.75</v>
      </c>
    </row>
    <row r="396" spans="1:25" x14ac:dyDescent="0.25">
      <c r="A396" s="113">
        <v>31</v>
      </c>
      <c r="B396" s="64">
        <v>2232.9899999999998</v>
      </c>
      <c r="C396" s="64">
        <v>2227.44</v>
      </c>
      <c r="D396" s="64">
        <v>2218.89</v>
      </c>
      <c r="E396" s="64">
        <v>2234.36</v>
      </c>
      <c r="F396" s="64">
        <v>2218.3000000000002</v>
      </c>
      <c r="G396" s="64">
        <v>2238.71</v>
      </c>
      <c r="H396" s="64">
        <v>2293.35</v>
      </c>
      <c r="I396" s="64">
        <v>2359.56</v>
      </c>
      <c r="J396" s="64">
        <v>2461.41</v>
      </c>
      <c r="K396" s="64">
        <v>2420.58</v>
      </c>
      <c r="L396" s="64">
        <v>2415.2399999999998</v>
      </c>
      <c r="M396" s="64">
        <v>2411.7800000000002</v>
      </c>
      <c r="N396" s="64">
        <v>2415.9899999999998</v>
      </c>
      <c r="O396" s="64">
        <v>2419.84</v>
      </c>
      <c r="P396" s="64">
        <v>2476.0500000000002</v>
      </c>
      <c r="Q396" s="64">
        <v>2441.06</v>
      </c>
      <c r="R396" s="64">
        <v>2420.37</v>
      </c>
      <c r="S396" s="64">
        <v>2417.96</v>
      </c>
      <c r="T396" s="64">
        <v>2451.36</v>
      </c>
      <c r="U396" s="64">
        <v>2475.13</v>
      </c>
      <c r="V396" s="64">
        <v>2440.48</v>
      </c>
      <c r="W396" s="64">
        <v>2358.21</v>
      </c>
      <c r="X396" s="64">
        <v>2352.13</v>
      </c>
      <c r="Y396" s="64">
        <v>2263.7600000000002</v>
      </c>
    </row>
    <row r="398" spans="1:25" ht="45" customHeight="1" x14ac:dyDescent="0.25">
      <c r="A398" s="60" t="s">
        <v>81</v>
      </c>
      <c r="B398" s="121" t="s">
        <v>114</v>
      </c>
      <c r="C398" s="121"/>
      <c r="D398" s="121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</row>
    <row r="399" spans="1:25" ht="30" x14ac:dyDescent="0.25">
      <c r="A399" s="60"/>
      <c r="B399" s="62" t="s">
        <v>83</v>
      </c>
      <c r="C399" s="62" t="s">
        <v>84</v>
      </c>
      <c r="D399" s="62" t="s">
        <v>85</v>
      </c>
      <c r="E399" s="62" t="s">
        <v>86</v>
      </c>
      <c r="F399" s="62" t="s">
        <v>87</v>
      </c>
      <c r="G399" s="62" t="s">
        <v>88</v>
      </c>
      <c r="H399" s="62" t="s">
        <v>89</v>
      </c>
      <c r="I399" s="62" t="s">
        <v>90</v>
      </c>
      <c r="J399" s="62" t="s">
        <v>91</v>
      </c>
      <c r="K399" s="62" t="s">
        <v>92</v>
      </c>
      <c r="L399" s="62" t="s">
        <v>93</v>
      </c>
      <c r="M399" s="62" t="s">
        <v>94</v>
      </c>
      <c r="N399" s="62" t="s">
        <v>95</v>
      </c>
      <c r="O399" s="62" t="s">
        <v>96</v>
      </c>
      <c r="P399" s="62" t="s">
        <v>97</v>
      </c>
      <c r="Q399" s="62" t="s">
        <v>98</v>
      </c>
      <c r="R399" s="62" t="s">
        <v>99</v>
      </c>
      <c r="S399" s="62" t="s">
        <v>100</v>
      </c>
      <c r="T399" s="62" t="s">
        <v>101</v>
      </c>
      <c r="U399" s="62" t="s">
        <v>102</v>
      </c>
      <c r="V399" s="62" t="s">
        <v>103</v>
      </c>
      <c r="W399" s="62" t="s">
        <v>104</v>
      </c>
      <c r="X399" s="62" t="s">
        <v>105</v>
      </c>
      <c r="Y399" s="62" t="s">
        <v>106</v>
      </c>
    </row>
    <row r="400" spans="1:25" x14ac:dyDescent="0.25">
      <c r="A400" s="113">
        <v>1</v>
      </c>
      <c r="B400" s="64">
        <v>1389.9</v>
      </c>
      <c r="C400" s="64">
        <v>1386.33</v>
      </c>
      <c r="D400" s="64">
        <v>1592.14</v>
      </c>
      <c r="E400" s="64">
        <v>1525.32</v>
      </c>
      <c r="F400" s="64">
        <v>1612.03</v>
      </c>
      <c r="G400" s="64">
        <v>1766.94</v>
      </c>
      <c r="H400" s="64">
        <v>1749.59</v>
      </c>
      <c r="I400" s="64">
        <v>1749.99</v>
      </c>
      <c r="J400" s="64">
        <v>1762.91</v>
      </c>
      <c r="K400" s="64">
        <v>1753.28</v>
      </c>
      <c r="L400" s="64">
        <v>1750.09</v>
      </c>
      <c r="M400" s="64">
        <v>1746.77</v>
      </c>
      <c r="N400" s="64">
        <v>1761.04</v>
      </c>
      <c r="O400" s="64">
        <v>1772.78</v>
      </c>
      <c r="P400" s="64">
        <v>1767.7</v>
      </c>
      <c r="Q400" s="64">
        <v>1781.75</v>
      </c>
      <c r="R400" s="64">
        <v>1783.08</v>
      </c>
      <c r="S400" s="64">
        <v>1767.32</v>
      </c>
      <c r="T400" s="64">
        <v>1764.21</v>
      </c>
      <c r="U400" s="64">
        <v>1758.92</v>
      </c>
      <c r="V400" s="64">
        <v>1640.26</v>
      </c>
      <c r="W400" s="64">
        <v>1638.52</v>
      </c>
      <c r="X400" s="64">
        <v>1530.89</v>
      </c>
      <c r="Y400" s="64">
        <v>1412.71</v>
      </c>
    </row>
    <row r="401" spans="1:25" x14ac:dyDescent="0.25">
      <c r="A401" s="113">
        <v>2</v>
      </c>
      <c r="B401" s="64">
        <v>1353.66</v>
      </c>
      <c r="C401" s="64">
        <v>1351.67</v>
      </c>
      <c r="D401" s="64">
        <v>1388.5</v>
      </c>
      <c r="E401" s="64">
        <v>1668.59</v>
      </c>
      <c r="F401" s="64">
        <v>1609.77</v>
      </c>
      <c r="G401" s="64">
        <v>1680.2</v>
      </c>
      <c r="H401" s="64">
        <v>1765.07</v>
      </c>
      <c r="I401" s="64">
        <v>1759.24</v>
      </c>
      <c r="J401" s="64">
        <v>1770.96</v>
      </c>
      <c r="K401" s="64">
        <v>1772.48</v>
      </c>
      <c r="L401" s="64">
        <v>1774.71</v>
      </c>
      <c r="M401" s="64">
        <v>1775.91</v>
      </c>
      <c r="N401" s="64">
        <v>1766.17</v>
      </c>
      <c r="O401" s="64">
        <v>1763.76</v>
      </c>
      <c r="P401" s="64">
        <v>1760.09</v>
      </c>
      <c r="Q401" s="64">
        <v>1761.89</v>
      </c>
      <c r="R401" s="64">
        <v>1777.97</v>
      </c>
      <c r="S401" s="64">
        <v>1789.05</v>
      </c>
      <c r="T401" s="64">
        <v>1786.46</v>
      </c>
      <c r="U401" s="64">
        <v>1748.64</v>
      </c>
      <c r="V401" s="64">
        <v>1641.28</v>
      </c>
      <c r="W401" s="64">
        <v>1645.41</v>
      </c>
      <c r="X401" s="64">
        <v>1569.3</v>
      </c>
      <c r="Y401" s="64">
        <v>1452.89</v>
      </c>
    </row>
    <row r="402" spans="1:25" x14ac:dyDescent="0.25">
      <c r="A402" s="113">
        <v>3</v>
      </c>
      <c r="B402" s="64">
        <v>1452.02</v>
      </c>
      <c r="C402" s="64">
        <v>1443.84</v>
      </c>
      <c r="D402" s="64">
        <v>1450.65</v>
      </c>
      <c r="E402" s="64">
        <v>1432.4</v>
      </c>
      <c r="F402" s="64">
        <v>1470.69</v>
      </c>
      <c r="G402" s="64">
        <v>1509.4</v>
      </c>
      <c r="H402" s="64">
        <v>1545.92</v>
      </c>
      <c r="I402" s="64">
        <v>1591.3</v>
      </c>
      <c r="J402" s="64">
        <v>1750.42</v>
      </c>
      <c r="K402" s="64">
        <v>1758.62</v>
      </c>
      <c r="L402" s="64">
        <v>1750.9</v>
      </c>
      <c r="M402" s="64">
        <v>1751.35</v>
      </c>
      <c r="N402" s="64">
        <v>1770.97</v>
      </c>
      <c r="O402" s="64">
        <v>1771.97</v>
      </c>
      <c r="P402" s="64">
        <v>1765.4</v>
      </c>
      <c r="Q402" s="64">
        <v>1766.19</v>
      </c>
      <c r="R402" s="64">
        <v>1685.69</v>
      </c>
      <c r="S402" s="64">
        <v>1676.52</v>
      </c>
      <c r="T402" s="64">
        <v>1769.5</v>
      </c>
      <c r="U402" s="64">
        <v>1794.37</v>
      </c>
      <c r="V402" s="64">
        <v>1746.98</v>
      </c>
      <c r="W402" s="64">
        <v>1567.39</v>
      </c>
      <c r="X402" s="64">
        <v>1451.62</v>
      </c>
      <c r="Y402" s="64">
        <v>1444.26</v>
      </c>
    </row>
    <row r="403" spans="1:25" x14ac:dyDescent="0.25">
      <c r="A403" s="113">
        <v>4</v>
      </c>
      <c r="B403" s="64">
        <v>1477.88</v>
      </c>
      <c r="C403" s="64">
        <v>1460.69</v>
      </c>
      <c r="D403" s="64">
        <v>1436.51</v>
      </c>
      <c r="E403" s="64">
        <v>1368.22</v>
      </c>
      <c r="F403" s="64">
        <v>1445.18</v>
      </c>
      <c r="G403" s="64">
        <v>1535.67</v>
      </c>
      <c r="H403" s="64">
        <v>1565.88</v>
      </c>
      <c r="I403" s="64">
        <v>1617.44</v>
      </c>
      <c r="J403" s="64">
        <v>1687.72</v>
      </c>
      <c r="K403" s="64">
        <v>1687.27</v>
      </c>
      <c r="L403" s="64">
        <v>1687.43</v>
      </c>
      <c r="M403" s="64">
        <v>1684.24</v>
      </c>
      <c r="N403" s="64">
        <v>1685.88</v>
      </c>
      <c r="O403" s="64">
        <v>1751.49</v>
      </c>
      <c r="P403" s="64">
        <v>1751.13</v>
      </c>
      <c r="Q403" s="64">
        <v>1747.57</v>
      </c>
      <c r="R403" s="64">
        <v>1695.91</v>
      </c>
      <c r="S403" s="64">
        <v>1689.81</v>
      </c>
      <c r="T403" s="64">
        <v>1674.61</v>
      </c>
      <c r="U403" s="64">
        <v>1670.88</v>
      </c>
      <c r="V403" s="64">
        <v>1644.59</v>
      </c>
      <c r="W403" s="64">
        <v>1603.95</v>
      </c>
      <c r="X403" s="64">
        <v>1571.97</v>
      </c>
      <c r="Y403" s="64">
        <v>1512.27</v>
      </c>
    </row>
    <row r="404" spans="1:25" x14ac:dyDescent="0.25">
      <c r="A404" s="113">
        <v>5</v>
      </c>
      <c r="B404" s="64">
        <v>1524.11</v>
      </c>
      <c r="C404" s="64">
        <v>1516.74</v>
      </c>
      <c r="D404" s="64">
        <v>1551.96</v>
      </c>
      <c r="E404" s="64">
        <v>1531.78</v>
      </c>
      <c r="F404" s="64">
        <v>1594.25</v>
      </c>
      <c r="G404" s="64">
        <v>1624.79</v>
      </c>
      <c r="H404" s="64">
        <v>1748.26</v>
      </c>
      <c r="I404" s="64">
        <v>1764.05</v>
      </c>
      <c r="J404" s="64">
        <v>1765.28</v>
      </c>
      <c r="K404" s="64">
        <v>1766.28</v>
      </c>
      <c r="L404" s="64">
        <v>1766.77</v>
      </c>
      <c r="M404" s="64">
        <v>1750.16</v>
      </c>
      <c r="N404" s="64">
        <v>1752.31</v>
      </c>
      <c r="O404" s="64">
        <v>1749.31</v>
      </c>
      <c r="P404" s="64">
        <v>1746.94</v>
      </c>
      <c r="Q404" s="64">
        <v>1749.45</v>
      </c>
      <c r="R404" s="64">
        <v>1755.78</v>
      </c>
      <c r="S404" s="64">
        <v>1697.92</v>
      </c>
      <c r="T404" s="64">
        <v>1691.33</v>
      </c>
      <c r="U404" s="64">
        <v>1704.99</v>
      </c>
      <c r="V404" s="64">
        <v>1655.84</v>
      </c>
      <c r="W404" s="64">
        <v>1626.44</v>
      </c>
      <c r="X404" s="64">
        <v>1586.63</v>
      </c>
      <c r="Y404" s="64">
        <v>1520.18</v>
      </c>
    </row>
    <row r="405" spans="1:25" x14ac:dyDescent="0.25">
      <c r="A405" s="113">
        <v>6</v>
      </c>
      <c r="B405" s="64">
        <v>1471.32</v>
      </c>
      <c r="C405" s="64">
        <v>1490.05</v>
      </c>
      <c r="D405" s="64">
        <v>1559.2</v>
      </c>
      <c r="E405" s="64">
        <v>1538.54</v>
      </c>
      <c r="F405" s="64">
        <v>1618.1</v>
      </c>
      <c r="G405" s="64">
        <v>1638.65</v>
      </c>
      <c r="H405" s="64">
        <v>1759.16</v>
      </c>
      <c r="I405" s="64">
        <v>1752.65</v>
      </c>
      <c r="J405" s="64">
        <v>1751.07</v>
      </c>
      <c r="K405" s="64">
        <v>1751.76</v>
      </c>
      <c r="L405" s="64">
        <v>1755</v>
      </c>
      <c r="M405" s="64">
        <v>1754.69</v>
      </c>
      <c r="N405" s="64">
        <v>1755.37</v>
      </c>
      <c r="O405" s="64">
        <v>1752.98</v>
      </c>
      <c r="P405" s="64">
        <v>1752.98</v>
      </c>
      <c r="Q405" s="64">
        <v>1753.54</v>
      </c>
      <c r="R405" s="64">
        <v>1760.56</v>
      </c>
      <c r="S405" s="64">
        <v>1753.91</v>
      </c>
      <c r="T405" s="64">
        <v>1716.3</v>
      </c>
      <c r="U405" s="64">
        <v>1716.46</v>
      </c>
      <c r="V405" s="64">
        <v>1672.78</v>
      </c>
      <c r="W405" s="64">
        <v>1651.91</v>
      </c>
      <c r="X405" s="64">
        <v>1617.59</v>
      </c>
      <c r="Y405" s="64">
        <v>1551.97</v>
      </c>
    </row>
    <row r="406" spans="1:25" x14ac:dyDescent="0.25">
      <c r="A406" s="113">
        <v>7</v>
      </c>
      <c r="B406" s="64">
        <v>1464.76</v>
      </c>
      <c r="C406" s="64">
        <v>1495.77</v>
      </c>
      <c r="D406" s="64">
        <v>1552.12</v>
      </c>
      <c r="E406" s="64">
        <v>1537.64</v>
      </c>
      <c r="F406" s="64">
        <v>1606.53</v>
      </c>
      <c r="G406" s="64">
        <v>1644.65</v>
      </c>
      <c r="H406" s="64">
        <v>1740.91</v>
      </c>
      <c r="I406" s="64">
        <v>1733.81</v>
      </c>
      <c r="J406" s="64">
        <v>1746.51</v>
      </c>
      <c r="K406" s="64">
        <v>1750.86</v>
      </c>
      <c r="L406" s="64">
        <v>1750.77</v>
      </c>
      <c r="M406" s="64">
        <v>1751.73</v>
      </c>
      <c r="N406" s="64">
        <v>1750.37</v>
      </c>
      <c r="O406" s="64">
        <v>1753.92</v>
      </c>
      <c r="P406" s="64">
        <v>1749.16</v>
      </c>
      <c r="Q406" s="64">
        <v>1751.68</v>
      </c>
      <c r="R406" s="64">
        <v>1758.62</v>
      </c>
      <c r="S406" s="64">
        <v>1754.89</v>
      </c>
      <c r="T406" s="64">
        <v>1694.23</v>
      </c>
      <c r="U406" s="64">
        <v>1712.25</v>
      </c>
      <c r="V406" s="64">
        <v>1655.02</v>
      </c>
      <c r="W406" s="64">
        <v>1631.73</v>
      </c>
      <c r="X406" s="64">
        <v>1585.04</v>
      </c>
      <c r="Y406" s="64">
        <v>1526.58</v>
      </c>
    </row>
    <row r="407" spans="1:25" x14ac:dyDescent="0.25">
      <c r="A407" s="113">
        <v>8</v>
      </c>
      <c r="B407" s="64">
        <v>1413.69</v>
      </c>
      <c r="C407" s="64">
        <v>1412.51</v>
      </c>
      <c r="D407" s="64">
        <v>1443.87</v>
      </c>
      <c r="E407" s="64">
        <v>1474.09</v>
      </c>
      <c r="F407" s="64">
        <v>1451.19</v>
      </c>
      <c r="G407" s="64">
        <v>1589.57</v>
      </c>
      <c r="H407" s="64">
        <v>1765.82</v>
      </c>
      <c r="I407" s="64">
        <v>1766.58</v>
      </c>
      <c r="J407" s="64">
        <v>1768.04</v>
      </c>
      <c r="K407" s="64">
        <v>2047.07</v>
      </c>
      <c r="L407" s="64">
        <v>1779.2</v>
      </c>
      <c r="M407" s="64">
        <v>1771.78</v>
      </c>
      <c r="N407" s="64">
        <v>1777.9</v>
      </c>
      <c r="O407" s="64">
        <v>1737.66</v>
      </c>
      <c r="P407" s="64">
        <v>1749.63</v>
      </c>
      <c r="Q407" s="64">
        <v>1720.06</v>
      </c>
      <c r="R407" s="64">
        <v>1637.75</v>
      </c>
      <c r="S407" s="64">
        <v>1640.43</v>
      </c>
      <c r="T407" s="64">
        <v>1586.01</v>
      </c>
      <c r="U407" s="64">
        <v>1599.13</v>
      </c>
      <c r="V407" s="64">
        <v>1559.38</v>
      </c>
      <c r="W407" s="64">
        <v>1525.48</v>
      </c>
      <c r="X407" s="64">
        <v>1469.35</v>
      </c>
      <c r="Y407" s="64">
        <v>1427.66</v>
      </c>
    </row>
    <row r="408" spans="1:25" x14ac:dyDescent="0.25">
      <c r="A408" s="113">
        <v>9</v>
      </c>
      <c r="B408" s="64">
        <v>1350.73</v>
      </c>
      <c r="C408" s="64">
        <v>1349.27</v>
      </c>
      <c r="D408" s="64">
        <v>1449.21</v>
      </c>
      <c r="E408" s="64">
        <v>1439.56</v>
      </c>
      <c r="F408" s="64">
        <v>1478.77</v>
      </c>
      <c r="G408" s="64">
        <v>1606.36</v>
      </c>
      <c r="H408" s="64">
        <v>1766.18</v>
      </c>
      <c r="I408" s="64">
        <v>1766.17</v>
      </c>
      <c r="J408" s="64">
        <v>1767.4</v>
      </c>
      <c r="K408" s="64">
        <v>1778.5</v>
      </c>
      <c r="L408" s="64">
        <v>1779.46</v>
      </c>
      <c r="M408" s="64">
        <v>1779.68</v>
      </c>
      <c r="N408" s="64">
        <v>1773.75</v>
      </c>
      <c r="O408" s="64">
        <v>1737.44</v>
      </c>
      <c r="P408" s="64">
        <v>1758.99</v>
      </c>
      <c r="Q408" s="64">
        <v>1701.71</v>
      </c>
      <c r="R408" s="64">
        <v>1646.45</v>
      </c>
      <c r="S408" s="64">
        <v>1628.32</v>
      </c>
      <c r="T408" s="64">
        <v>1680.41</v>
      </c>
      <c r="U408" s="64">
        <v>1620.24</v>
      </c>
      <c r="V408" s="64">
        <v>1597.64</v>
      </c>
      <c r="W408" s="64">
        <v>1576.12</v>
      </c>
      <c r="X408" s="64">
        <v>1516.84</v>
      </c>
      <c r="Y408" s="64">
        <v>1469.68</v>
      </c>
    </row>
    <row r="409" spans="1:25" x14ac:dyDescent="0.25">
      <c r="A409" s="113">
        <v>10</v>
      </c>
      <c r="B409" s="64">
        <v>1516.1</v>
      </c>
      <c r="C409" s="64">
        <v>1476.46</v>
      </c>
      <c r="D409" s="64">
        <v>1497.37</v>
      </c>
      <c r="E409" s="64">
        <v>1441.28</v>
      </c>
      <c r="F409" s="64">
        <v>1541.33</v>
      </c>
      <c r="G409" s="64">
        <v>1628.38</v>
      </c>
      <c r="H409" s="64">
        <v>1683.16</v>
      </c>
      <c r="I409" s="64">
        <v>1752.37</v>
      </c>
      <c r="J409" s="64">
        <v>1749.89</v>
      </c>
      <c r="K409" s="64">
        <v>1750.35</v>
      </c>
      <c r="L409" s="64">
        <v>1752.67</v>
      </c>
      <c r="M409" s="64">
        <v>1752.61</v>
      </c>
      <c r="N409" s="64">
        <v>1755.56</v>
      </c>
      <c r="O409" s="64">
        <v>1751.63</v>
      </c>
      <c r="P409" s="64">
        <v>1749.78</v>
      </c>
      <c r="Q409" s="64">
        <v>1748.74</v>
      </c>
      <c r="R409" s="64">
        <v>1754.92</v>
      </c>
      <c r="S409" s="64">
        <v>1718.18</v>
      </c>
      <c r="T409" s="64">
        <v>1696.36</v>
      </c>
      <c r="U409" s="64">
        <v>1703.78</v>
      </c>
      <c r="V409" s="64">
        <v>1656.89</v>
      </c>
      <c r="W409" s="64">
        <v>1628.63</v>
      </c>
      <c r="X409" s="64">
        <v>1608.5</v>
      </c>
      <c r="Y409" s="64">
        <v>1557.6</v>
      </c>
    </row>
    <row r="410" spans="1:25" x14ac:dyDescent="0.25">
      <c r="A410" s="113">
        <v>11</v>
      </c>
      <c r="B410" s="64">
        <v>1545.3</v>
      </c>
      <c r="C410" s="64">
        <v>1541.02</v>
      </c>
      <c r="D410" s="64">
        <v>1543.86</v>
      </c>
      <c r="E410" s="64">
        <v>1498.95</v>
      </c>
      <c r="F410" s="64">
        <v>1532.59</v>
      </c>
      <c r="G410" s="64">
        <v>1577.61</v>
      </c>
      <c r="H410" s="64">
        <v>1605.21</v>
      </c>
      <c r="I410" s="64">
        <v>1627.58</v>
      </c>
      <c r="J410" s="64">
        <v>1627.09</v>
      </c>
      <c r="K410" s="64">
        <v>1730.72</v>
      </c>
      <c r="L410" s="64">
        <v>1730.9</v>
      </c>
      <c r="M410" s="64">
        <v>1690.43</v>
      </c>
      <c r="N410" s="64">
        <v>1740.44</v>
      </c>
      <c r="O410" s="64">
        <v>1749.41</v>
      </c>
      <c r="P410" s="64">
        <v>1749.97</v>
      </c>
      <c r="Q410" s="64">
        <v>1748.08</v>
      </c>
      <c r="R410" s="64">
        <v>1736.51</v>
      </c>
      <c r="S410" s="64">
        <v>1693.19</v>
      </c>
      <c r="T410" s="64">
        <v>1692.38</v>
      </c>
      <c r="U410" s="64">
        <v>1683.18</v>
      </c>
      <c r="V410" s="64">
        <v>1651.28</v>
      </c>
      <c r="W410" s="64">
        <v>1624.45</v>
      </c>
      <c r="X410" s="64">
        <v>1580.73</v>
      </c>
      <c r="Y410" s="64">
        <v>1539.3</v>
      </c>
    </row>
    <row r="411" spans="1:25" x14ac:dyDescent="0.25">
      <c r="A411" s="113">
        <v>12</v>
      </c>
      <c r="B411" s="64">
        <v>1548.16</v>
      </c>
      <c r="C411" s="64">
        <v>1549.59</v>
      </c>
      <c r="D411" s="64">
        <v>1565.56</v>
      </c>
      <c r="E411" s="64">
        <v>1618.5</v>
      </c>
      <c r="F411" s="64">
        <v>1620.62</v>
      </c>
      <c r="G411" s="64">
        <v>1669.75</v>
      </c>
      <c r="H411" s="64">
        <v>1747.39</v>
      </c>
      <c r="I411" s="64">
        <v>1749.92</v>
      </c>
      <c r="J411" s="64">
        <v>1750.45</v>
      </c>
      <c r="K411" s="64">
        <v>1748.4</v>
      </c>
      <c r="L411" s="64">
        <v>1746.28</v>
      </c>
      <c r="M411" s="64">
        <v>1744.76</v>
      </c>
      <c r="N411" s="64">
        <v>1749.6</v>
      </c>
      <c r="O411" s="64">
        <v>1756.28</v>
      </c>
      <c r="P411" s="64">
        <v>1756.51</v>
      </c>
      <c r="Q411" s="64">
        <v>1750.54</v>
      </c>
      <c r="R411" s="64">
        <v>1735.55</v>
      </c>
      <c r="S411" s="64">
        <v>1708.92</v>
      </c>
      <c r="T411" s="64">
        <v>1730.8</v>
      </c>
      <c r="U411" s="64">
        <v>1674.74</v>
      </c>
      <c r="V411" s="64">
        <v>1641.94</v>
      </c>
      <c r="W411" s="64">
        <v>1619.68</v>
      </c>
      <c r="X411" s="64">
        <v>1575.42</v>
      </c>
      <c r="Y411" s="64">
        <v>1519.34</v>
      </c>
    </row>
    <row r="412" spans="1:25" x14ac:dyDescent="0.25">
      <c r="A412" s="113">
        <v>13</v>
      </c>
      <c r="B412" s="64">
        <v>1486.02</v>
      </c>
      <c r="C412" s="64">
        <v>1487.43</v>
      </c>
      <c r="D412" s="64">
        <v>1528.64</v>
      </c>
      <c r="E412" s="64">
        <v>1575.73</v>
      </c>
      <c r="F412" s="64">
        <v>1566.87</v>
      </c>
      <c r="G412" s="64">
        <v>1617.04</v>
      </c>
      <c r="H412" s="64">
        <v>1603.63</v>
      </c>
      <c r="I412" s="64">
        <v>1742.65</v>
      </c>
      <c r="J412" s="64">
        <v>1743.58</v>
      </c>
      <c r="K412" s="64">
        <v>1740.78</v>
      </c>
      <c r="L412" s="64">
        <v>1733.87</v>
      </c>
      <c r="M412" s="64">
        <v>1736.15</v>
      </c>
      <c r="N412" s="64">
        <v>1739.45</v>
      </c>
      <c r="O412" s="64">
        <v>1751.91</v>
      </c>
      <c r="P412" s="64">
        <v>1753.81</v>
      </c>
      <c r="Q412" s="64">
        <v>1748</v>
      </c>
      <c r="R412" s="64">
        <v>1686.69</v>
      </c>
      <c r="S412" s="64">
        <v>1699.08</v>
      </c>
      <c r="T412" s="64">
        <v>1729.25</v>
      </c>
      <c r="U412" s="64">
        <v>1621.34</v>
      </c>
      <c r="V412" s="64">
        <v>1627.59</v>
      </c>
      <c r="W412" s="64">
        <v>1611.34</v>
      </c>
      <c r="X412" s="64">
        <v>1548.82</v>
      </c>
      <c r="Y412" s="64">
        <v>1467.8</v>
      </c>
    </row>
    <row r="413" spans="1:25" x14ac:dyDescent="0.25">
      <c r="A413" s="113">
        <v>14</v>
      </c>
      <c r="B413" s="64">
        <v>1448.89</v>
      </c>
      <c r="C413" s="64">
        <v>1455.5</v>
      </c>
      <c r="D413" s="64">
        <v>1453.83</v>
      </c>
      <c r="E413" s="64">
        <v>1488.2</v>
      </c>
      <c r="F413" s="64">
        <v>1503.92</v>
      </c>
      <c r="G413" s="64">
        <v>1561.1</v>
      </c>
      <c r="H413" s="64">
        <v>1633.12</v>
      </c>
      <c r="I413" s="64">
        <v>1687.22</v>
      </c>
      <c r="J413" s="64">
        <v>1714.48</v>
      </c>
      <c r="K413" s="64">
        <v>1682.34</v>
      </c>
      <c r="L413" s="64">
        <v>1731.58</v>
      </c>
      <c r="M413" s="64">
        <v>1731.96</v>
      </c>
      <c r="N413" s="64">
        <v>1737.85</v>
      </c>
      <c r="O413" s="64">
        <v>1737.23</v>
      </c>
      <c r="P413" s="64">
        <v>1737.21</v>
      </c>
      <c r="Q413" s="64">
        <v>1734.5</v>
      </c>
      <c r="R413" s="64">
        <v>1743.38</v>
      </c>
      <c r="S413" s="64">
        <v>1760.33</v>
      </c>
      <c r="T413" s="64">
        <v>1657.67</v>
      </c>
      <c r="U413" s="64">
        <v>1623.01</v>
      </c>
      <c r="V413" s="64">
        <v>1597.74</v>
      </c>
      <c r="W413" s="64">
        <v>1528.7</v>
      </c>
      <c r="X413" s="64">
        <v>1489.67</v>
      </c>
      <c r="Y413" s="64">
        <v>1446.9</v>
      </c>
    </row>
    <row r="414" spans="1:25" x14ac:dyDescent="0.25">
      <c r="A414" s="113">
        <v>15</v>
      </c>
      <c r="B414" s="64">
        <v>1461.81</v>
      </c>
      <c r="C414" s="64">
        <v>1462.12</v>
      </c>
      <c r="D414" s="64">
        <v>1461.05</v>
      </c>
      <c r="E414" s="64">
        <v>1491.04</v>
      </c>
      <c r="F414" s="64">
        <v>1540.85</v>
      </c>
      <c r="G414" s="64">
        <v>1597.06</v>
      </c>
      <c r="H414" s="64">
        <v>1663.71</v>
      </c>
      <c r="I414" s="64">
        <v>1698.46</v>
      </c>
      <c r="J414" s="64">
        <v>1733.74</v>
      </c>
      <c r="K414" s="64">
        <v>1729.02</v>
      </c>
      <c r="L414" s="64">
        <v>1694.85</v>
      </c>
      <c r="M414" s="64">
        <v>1690.85</v>
      </c>
      <c r="N414" s="64">
        <v>1739.81</v>
      </c>
      <c r="O414" s="64">
        <v>1742.51</v>
      </c>
      <c r="P414" s="64">
        <v>1742.73</v>
      </c>
      <c r="Q414" s="64">
        <v>1741.7</v>
      </c>
      <c r="R414" s="64">
        <v>1762.15</v>
      </c>
      <c r="S414" s="64">
        <v>1763.3</v>
      </c>
      <c r="T414" s="64">
        <v>1713.07</v>
      </c>
      <c r="U414" s="64">
        <v>1638.83</v>
      </c>
      <c r="V414" s="64">
        <v>1608.3</v>
      </c>
      <c r="W414" s="64">
        <v>1591.49</v>
      </c>
      <c r="X414" s="64">
        <v>1531.98</v>
      </c>
      <c r="Y414" s="64">
        <v>1476.85</v>
      </c>
    </row>
    <row r="415" spans="1:25" x14ac:dyDescent="0.25">
      <c r="A415" s="113">
        <v>16</v>
      </c>
      <c r="B415" s="64">
        <v>1481.87</v>
      </c>
      <c r="C415" s="64">
        <v>1488.74</v>
      </c>
      <c r="D415" s="64">
        <v>1479.51</v>
      </c>
      <c r="E415" s="64">
        <v>1534.33</v>
      </c>
      <c r="F415" s="64">
        <v>1589.82</v>
      </c>
      <c r="G415" s="64">
        <v>1621.75</v>
      </c>
      <c r="H415" s="64">
        <v>1738.7</v>
      </c>
      <c r="I415" s="64">
        <v>1739.22</v>
      </c>
      <c r="J415" s="64">
        <v>1738.46</v>
      </c>
      <c r="K415" s="64">
        <v>1738.69</v>
      </c>
      <c r="L415" s="64">
        <v>1739.58</v>
      </c>
      <c r="M415" s="64">
        <v>1740.16</v>
      </c>
      <c r="N415" s="64">
        <v>1742.54</v>
      </c>
      <c r="O415" s="64">
        <v>1744.27</v>
      </c>
      <c r="P415" s="64">
        <v>1747.2</v>
      </c>
      <c r="Q415" s="64">
        <v>1742.05</v>
      </c>
      <c r="R415" s="64">
        <v>1761.61</v>
      </c>
      <c r="S415" s="64">
        <v>1764.04</v>
      </c>
      <c r="T415" s="64">
        <v>1771.28</v>
      </c>
      <c r="U415" s="64">
        <v>1717.71</v>
      </c>
      <c r="V415" s="64">
        <v>1686.85</v>
      </c>
      <c r="W415" s="64">
        <v>1650.27</v>
      </c>
      <c r="X415" s="64">
        <v>1566.07</v>
      </c>
      <c r="Y415" s="64">
        <v>1543.8</v>
      </c>
    </row>
    <row r="416" spans="1:25" x14ac:dyDescent="0.25">
      <c r="A416" s="113">
        <v>17</v>
      </c>
      <c r="B416" s="64">
        <v>1673.61</v>
      </c>
      <c r="C416" s="64">
        <v>1700.41</v>
      </c>
      <c r="D416" s="64">
        <v>1650.9</v>
      </c>
      <c r="E416" s="64">
        <v>1657.65</v>
      </c>
      <c r="F416" s="64">
        <v>1682.78</v>
      </c>
      <c r="G416" s="64">
        <v>1780.45</v>
      </c>
      <c r="H416" s="64">
        <v>1768.24</v>
      </c>
      <c r="I416" s="64">
        <v>1769.93</v>
      </c>
      <c r="J416" s="64">
        <v>1764.26</v>
      </c>
      <c r="K416" s="64">
        <v>1760.34</v>
      </c>
      <c r="L416" s="64">
        <v>1764.26</v>
      </c>
      <c r="M416" s="64">
        <v>1765.39</v>
      </c>
      <c r="N416" s="64">
        <v>1759.87</v>
      </c>
      <c r="O416" s="64">
        <v>1758.42</v>
      </c>
      <c r="P416" s="64">
        <v>1760.69</v>
      </c>
      <c r="Q416" s="64">
        <v>1758.29</v>
      </c>
      <c r="R416" s="64">
        <v>1763.05</v>
      </c>
      <c r="S416" s="64">
        <v>2113.54</v>
      </c>
      <c r="T416" s="64">
        <v>1795.42</v>
      </c>
      <c r="U416" s="64">
        <v>1800.08</v>
      </c>
      <c r="V416" s="64">
        <v>1797.26</v>
      </c>
      <c r="W416" s="64">
        <v>1748.9</v>
      </c>
      <c r="X416" s="64">
        <v>1672.99</v>
      </c>
      <c r="Y416" s="64">
        <v>1675.93</v>
      </c>
    </row>
    <row r="417" spans="1:25" x14ac:dyDescent="0.25">
      <c r="A417" s="113">
        <v>18</v>
      </c>
      <c r="B417" s="64">
        <v>1557.01</v>
      </c>
      <c r="C417" s="64">
        <v>1544.9</v>
      </c>
      <c r="D417" s="64">
        <v>1448.84</v>
      </c>
      <c r="E417" s="64">
        <v>1386.26</v>
      </c>
      <c r="F417" s="64">
        <v>1448.05</v>
      </c>
      <c r="G417" s="64">
        <v>1538.3</v>
      </c>
      <c r="H417" s="64">
        <v>1587.85</v>
      </c>
      <c r="I417" s="64">
        <v>1630.04</v>
      </c>
      <c r="J417" s="64">
        <v>1759.14</v>
      </c>
      <c r="K417" s="64">
        <v>1759.85</v>
      </c>
      <c r="L417" s="64">
        <v>1758.57</v>
      </c>
      <c r="M417" s="64">
        <v>1731.31</v>
      </c>
      <c r="N417" s="64">
        <v>1742.19</v>
      </c>
      <c r="O417" s="64">
        <v>1738.34</v>
      </c>
      <c r="P417" s="64">
        <v>1741.29</v>
      </c>
      <c r="Q417" s="64">
        <v>1761.59</v>
      </c>
      <c r="R417" s="64">
        <v>1760.59</v>
      </c>
      <c r="S417" s="64">
        <v>1778.92</v>
      </c>
      <c r="T417" s="64">
        <v>1783.07</v>
      </c>
      <c r="U417" s="64">
        <v>1775.98</v>
      </c>
      <c r="V417" s="64">
        <v>1732.27</v>
      </c>
      <c r="W417" s="64">
        <v>1680.65</v>
      </c>
      <c r="X417" s="64">
        <v>1647.59</v>
      </c>
      <c r="Y417" s="64">
        <v>1602.05</v>
      </c>
    </row>
    <row r="418" spans="1:25" x14ac:dyDescent="0.25">
      <c r="A418" s="113">
        <v>19</v>
      </c>
      <c r="B418" s="64">
        <v>1453.4</v>
      </c>
      <c r="C418" s="64">
        <v>1445.46</v>
      </c>
      <c r="D418" s="64">
        <v>1407</v>
      </c>
      <c r="E418" s="64">
        <v>1500.53</v>
      </c>
      <c r="F418" s="64">
        <v>1568.08</v>
      </c>
      <c r="G418" s="64">
        <v>1610.21</v>
      </c>
      <c r="H418" s="64">
        <v>1736.38</v>
      </c>
      <c r="I418" s="64">
        <v>1751.34</v>
      </c>
      <c r="J418" s="64">
        <v>1747.82</v>
      </c>
      <c r="K418" s="64">
        <v>1751.44</v>
      </c>
      <c r="L418" s="64">
        <v>1752.98</v>
      </c>
      <c r="M418" s="64">
        <v>1738.06</v>
      </c>
      <c r="N418" s="64">
        <v>1737.89</v>
      </c>
      <c r="O418" s="64">
        <v>1735.94</v>
      </c>
      <c r="P418" s="64">
        <v>1731.71</v>
      </c>
      <c r="Q418" s="64">
        <v>1755.44</v>
      </c>
      <c r="R418" s="64">
        <v>1761.47</v>
      </c>
      <c r="S418" s="64">
        <v>1783.29</v>
      </c>
      <c r="T418" s="64">
        <v>1774.89</v>
      </c>
      <c r="U418" s="64">
        <v>1622.74</v>
      </c>
      <c r="V418" s="64">
        <v>1556.74</v>
      </c>
      <c r="W418" s="64">
        <v>1518.5</v>
      </c>
      <c r="X418" s="64">
        <v>1489.1</v>
      </c>
      <c r="Y418" s="64">
        <v>1394.31</v>
      </c>
    </row>
    <row r="419" spans="1:25" x14ac:dyDescent="0.25">
      <c r="A419" s="113">
        <v>20</v>
      </c>
      <c r="B419" s="64">
        <v>1393.69</v>
      </c>
      <c r="C419" s="64">
        <v>1406.1</v>
      </c>
      <c r="D419" s="64">
        <v>1394.61</v>
      </c>
      <c r="E419" s="64">
        <v>1380.87</v>
      </c>
      <c r="F419" s="64">
        <v>1414.51</v>
      </c>
      <c r="G419" s="64">
        <v>1504.04</v>
      </c>
      <c r="H419" s="64">
        <v>1578.21</v>
      </c>
      <c r="I419" s="64">
        <v>1661.61</v>
      </c>
      <c r="J419" s="64">
        <v>1682.78</v>
      </c>
      <c r="K419" s="64">
        <v>1685.01</v>
      </c>
      <c r="L419" s="64">
        <v>1695.34</v>
      </c>
      <c r="M419" s="64">
        <v>1762.08</v>
      </c>
      <c r="N419" s="64">
        <v>1692.49</v>
      </c>
      <c r="O419" s="64">
        <v>1687.9</v>
      </c>
      <c r="P419" s="64">
        <v>1700.66</v>
      </c>
      <c r="Q419" s="64">
        <v>1683.33</v>
      </c>
      <c r="R419" s="64">
        <v>1616.33</v>
      </c>
      <c r="S419" s="64">
        <v>1787.26</v>
      </c>
      <c r="T419" s="64">
        <v>1725.87</v>
      </c>
      <c r="U419" s="64">
        <v>1584.29</v>
      </c>
      <c r="V419" s="64">
        <v>1516.97</v>
      </c>
      <c r="W419" s="64">
        <v>1502.72</v>
      </c>
      <c r="X419" s="64">
        <v>1462.73</v>
      </c>
      <c r="Y419" s="64">
        <v>1421.57</v>
      </c>
    </row>
    <row r="420" spans="1:25" x14ac:dyDescent="0.25">
      <c r="A420" s="113">
        <v>21</v>
      </c>
      <c r="B420" s="64">
        <v>1432.26</v>
      </c>
      <c r="C420" s="64">
        <v>1420.95</v>
      </c>
      <c r="D420" s="64">
        <v>1388.28</v>
      </c>
      <c r="E420" s="64">
        <v>1379.12</v>
      </c>
      <c r="F420" s="64">
        <v>1421.55</v>
      </c>
      <c r="G420" s="64">
        <v>1497.48</v>
      </c>
      <c r="H420" s="64">
        <v>1547.49</v>
      </c>
      <c r="I420" s="64">
        <v>1720.01</v>
      </c>
      <c r="J420" s="64">
        <v>1730.65</v>
      </c>
      <c r="K420" s="64">
        <v>1747.42</v>
      </c>
      <c r="L420" s="64">
        <v>1726.75</v>
      </c>
      <c r="M420" s="64">
        <v>1597.23</v>
      </c>
      <c r="N420" s="64">
        <v>1622.58</v>
      </c>
      <c r="O420" s="64">
        <v>1671.34</v>
      </c>
      <c r="P420" s="64">
        <v>1666.35</v>
      </c>
      <c r="Q420" s="64">
        <v>1737.21</v>
      </c>
      <c r="R420" s="64">
        <v>1691.9</v>
      </c>
      <c r="S420" s="64">
        <v>1771.73</v>
      </c>
      <c r="T420" s="64">
        <v>1790.52</v>
      </c>
      <c r="U420" s="64">
        <v>1636.64</v>
      </c>
      <c r="V420" s="64">
        <v>1544.05</v>
      </c>
      <c r="W420" s="64">
        <v>1519</v>
      </c>
      <c r="X420" s="64">
        <v>1479.21</v>
      </c>
      <c r="Y420" s="64">
        <v>1440.46</v>
      </c>
    </row>
    <row r="421" spans="1:25" x14ac:dyDescent="0.25">
      <c r="A421" s="113">
        <v>22</v>
      </c>
      <c r="B421" s="64">
        <v>1448.56</v>
      </c>
      <c r="C421" s="64">
        <v>1448.05</v>
      </c>
      <c r="D421" s="64">
        <v>1424.44</v>
      </c>
      <c r="E421" s="64">
        <v>1413.26</v>
      </c>
      <c r="F421" s="64">
        <v>1448.63</v>
      </c>
      <c r="G421" s="64">
        <v>1527.93</v>
      </c>
      <c r="H421" s="64">
        <v>1574.38</v>
      </c>
      <c r="I421" s="64">
        <v>1688.82</v>
      </c>
      <c r="J421" s="64">
        <v>1871.78</v>
      </c>
      <c r="K421" s="64">
        <v>1680.42</v>
      </c>
      <c r="L421" s="64">
        <v>1654.23</v>
      </c>
      <c r="M421" s="64">
        <v>1608.07</v>
      </c>
      <c r="N421" s="64">
        <v>1624.29</v>
      </c>
      <c r="O421" s="64">
        <v>1630.54</v>
      </c>
      <c r="P421" s="64">
        <v>1635.22</v>
      </c>
      <c r="Q421" s="64">
        <v>1716.19</v>
      </c>
      <c r="R421" s="64">
        <v>1643.58</v>
      </c>
      <c r="S421" s="64">
        <v>1768.05</v>
      </c>
      <c r="T421" s="64">
        <v>1676.17</v>
      </c>
      <c r="U421" s="64">
        <v>1672.46</v>
      </c>
      <c r="V421" s="64">
        <v>1552.42</v>
      </c>
      <c r="W421" s="64">
        <v>1547.58</v>
      </c>
      <c r="X421" s="64">
        <v>1521.97</v>
      </c>
      <c r="Y421" s="64">
        <v>1500.21</v>
      </c>
    </row>
    <row r="422" spans="1:25" x14ac:dyDescent="0.25">
      <c r="A422" s="113">
        <v>23</v>
      </c>
      <c r="B422" s="64">
        <v>1548.72</v>
      </c>
      <c r="C422" s="64">
        <v>1547.87</v>
      </c>
      <c r="D422" s="64">
        <v>1522.95</v>
      </c>
      <c r="E422" s="64">
        <v>1514.8</v>
      </c>
      <c r="F422" s="64">
        <v>1572.62</v>
      </c>
      <c r="G422" s="64">
        <v>1627.79</v>
      </c>
      <c r="H422" s="64">
        <v>1675.9</v>
      </c>
      <c r="I422" s="64">
        <v>1746.07</v>
      </c>
      <c r="J422" s="64">
        <v>1746.02</v>
      </c>
      <c r="K422" s="64">
        <v>1747.49</v>
      </c>
      <c r="L422" s="64">
        <v>1747.64</v>
      </c>
      <c r="M422" s="64">
        <v>1693.41</v>
      </c>
      <c r="N422" s="64">
        <v>1708.83</v>
      </c>
      <c r="O422" s="64">
        <v>1722.37</v>
      </c>
      <c r="P422" s="64">
        <v>1733.12</v>
      </c>
      <c r="Q422" s="64">
        <v>1772.25</v>
      </c>
      <c r="R422" s="64">
        <v>1751.69</v>
      </c>
      <c r="S422" s="64">
        <v>1778.06</v>
      </c>
      <c r="T422" s="64">
        <v>1780.04</v>
      </c>
      <c r="U422" s="64">
        <v>1712.21</v>
      </c>
      <c r="V422" s="64">
        <v>1648.88</v>
      </c>
      <c r="W422" s="64">
        <v>1633.37</v>
      </c>
      <c r="X422" s="64">
        <v>1597.14</v>
      </c>
      <c r="Y422" s="64">
        <v>1568.7</v>
      </c>
    </row>
    <row r="423" spans="1:25" x14ac:dyDescent="0.25">
      <c r="A423" s="113">
        <v>24</v>
      </c>
      <c r="B423" s="64">
        <v>1603.28</v>
      </c>
      <c r="C423" s="64">
        <v>1602.29</v>
      </c>
      <c r="D423" s="64">
        <v>1535.89</v>
      </c>
      <c r="E423" s="64">
        <v>1501.34</v>
      </c>
      <c r="F423" s="64">
        <v>1548.26</v>
      </c>
      <c r="G423" s="64">
        <v>1734.14</v>
      </c>
      <c r="H423" s="64">
        <v>1643.36</v>
      </c>
      <c r="I423" s="64">
        <v>1770.07</v>
      </c>
      <c r="J423" s="64">
        <v>2034.13</v>
      </c>
      <c r="K423" s="64">
        <v>2051.19</v>
      </c>
      <c r="L423" s="64">
        <v>2012.69</v>
      </c>
      <c r="M423" s="64">
        <v>1931.74</v>
      </c>
      <c r="N423" s="64">
        <v>1826.98</v>
      </c>
      <c r="O423" s="64">
        <v>1969.88</v>
      </c>
      <c r="P423" s="64">
        <v>1997.18</v>
      </c>
      <c r="Q423" s="64">
        <v>2056.2800000000002</v>
      </c>
      <c r="R423" s="64">
        <v>1990.33</v>
      </c>
      <c r="S423" s="64">
        <v>2092.02</v>
      </c>
      <c r="T423" s="64">
        <v>2010.87</v>
      </c>
      <c r="U423" s="64">
        <v>1814.34</v>
      </c>
      <c r="V423" s="64">
        <v>1773.85</v>
      </c>
      <c r="W423" s="64">
        <v>1679.05</v>
      </c>
      <c r="X423" s="64">
        <v>1635.84</v>
      </c>
      <c r="Y423" s="64">
        <v>1603.1</v>
      </c>
    </row>
    <row r="424" spans="1:25" x14ac:dyDescent="0.25">
      <c r="A424" s="113">
        <v>25</v>
      </c>
      <c r="B424" s="64">
        <v>1599.64</v>
      </c>
      <c r="C424" s="64">
        <v>1569.27</v>
      </c>
      <c r="D424" s="64">
        <v>1508.91</v>
      </c>
      <c r="E424" s="64">
        <v>1459.91</v>
      </c>
      <c r="F424" s="64">
        <v>1508.37</v>
      </c>
      <c r="G424" s="64">
        <v>1566.57</v>
      </c>
      <c r="H424" s="64">
        <v>1555.31</v>
      </c>
      <c r="I424" s="64">
        <v>1763</v>
      </c>
      <c r="J424" s="64">
        <v>1762.37</v>
      </c>
      <c r="K424" s="64">
        <v>1760.01</v>
      </c>
      <c r="L424" s="64">
        <v>1797.62</v>
      </c>
      <c r="M424" s="64">
        <v>1731.88</v>
      </c>
      <c r="N424" s="64">
        <v>1734.68</v>
      </c>
      <c r="O424" s="64">
        <v>1740.87</v>
      </c>
      <c r="P424" s="64">
        <v>1955.41</v>
      </c>
      <c r="Q424" s="64">
        <v>2056.7800000000002</v>
      </c>
      <c r="R424" s="64">
        <v>2041.29</v>
      </c>
      <c r="S424" s="64">
        <v>2095.17</v>
      </c>
      <c r="T424" s="64">
        <v>2087.2800000000002</v>
      </c>
      <c r="U424" s="64">
        <v>2029.61</v>
      </c>
      <c r="V424" s="64">
        <v>1703.86</v>
      </c>
      <c r="W424" s="64">
        <v>1648.2</v>
      </c>
      <c r="X424" s="64">
        <v>1608.83</v>
      </c>
      <c r="Y424" s="64">
        <v>1576.83</v>
      </c>
    </row>
    <row r="425" spans="1:25" x14ac:dyDescent="0.25">
      <c r="A425" s="113">
        <v>26</v>
      </c>
      <c r="B425" s="64">
        <v>1530.92</v>
      </c>
      <c r="C425" s="64">
        <v>1522.24</v>
      </c>
      <c r="D425" s="64">
        <v>1473.47</v>
      </c>
      <c r="E425" s="64">
        <v>1450.21</v>
      </c>
      <c r="F425" s="64">
        <v>1521.22</v>
      </c>
      <c r="G425" s="64">
        <v>1606.25</v>
      </c>
      <c r="H425" s="64">
        <v>1656.16</v>
      </c>
      <c r="I425" s="64">
        <v>1762.68</v>
      </c>
      <c r="J425" s="64">
        <v>1777.68</v>
      </c>
      <c r="K425" s="64">
        <v>1783.43</v>
      </c>
      <c r="L425" s="64">
        <v>1768.31</v>
      </c>
      <c r="M425" s="64">
        <v>1714.91</v>
      </c>
      <c r="N425" s="64">
        <v>1714.51</v>
      </c>
      <c r="O425" s="64">
        <v>1728.02</v>
      </c>
      <c r="P425" s="64">
        <v>1728.93</v>
      </c>
      <c r="Q425" s="64">
        <v>1810.52</v>
      </c>
      <c r="R425" s="64">
        <v>1744.59</v>
      </c>
      <c r="S425" s="64">
        <v>1834.44</v>
      </c>
      <c r="T425" s="64">
        <v>1779.84</v>
      </c>
      <c r="U425" s="64">
        <v>1771.45</v>
      </c>
      <c r="V425" s="64">
        <v>1707.26</v>
      </c>
      <c r="W425" s="64">
        <v>1649.02</v>
      </c>
      <c r="X425" s="64">
        <v>1603.86</v>
      </c>
      <c r="Y425" s="64">
        <v>1547.79</v>
      </c>
    </row>
    <row r="426" spans="1:25" x14ac:dyDescent="0.25">
      <c r="A426" s="113">
        <v>27</v>
      </c>
      <c r="B426" s="64">
        <v>1448.05</v>
      </c>
      <c r="C426" s="64">
        <v>1444.23</v>
      </c>
      <c r="D426" s="64">
        <v>1426.75</v>
      </c>
      <c r="E426" s="64">
        <v>1414.53</v>
      </c>
      <c r="F426" s="64">
        <v>1461.99</v>
      </c>
      <c r="G426" s="64">
        <v>1533.22</v>
      </c>
      <c r="H426" s="64">
        <v>1600.58</v>
      </c>
      <c r="I426" s="64">
        <v>1747.39</v>
      </c>
      <c r="J426" s="64">
        <v>1754.35</v>
      </c>
      <c r="K426" s="64">
        <v>1746.1</v>
      </c>
      <c r="L426" s="64">
        <v>1743.49</v>
      </c>
      <c r="M426" s="64">
        <v>1635.01</v>
      </c>
      <c r="N426" s="64">
        <v>1608.32</v>
      </c>
      <c r="O426" s="64">
        <v>1676.9</v>
      </c>
      <c r="P426" s="64">
        <v>1706.4</v>
      </c>
      <c r="Q426" s="64">
        <v>1748.32</v>
      </c>
      <c r="R426" s="64">
        <v>1738.95</v>
      </c>
      <c r="S426" s="64">
        <v>1799.76</v>
      </c>
      <c r="T426" s="64">
        <v>1762.82</v>
      </c>
      <c r="U426" s="64">
        <v>1599.8</v>
      </c>
      <c r="V426" s="64">
        <v>1583.62</v>
      </c>
      <c r="W426" s="64">
        <v>1548.25</v>
      </c>
      <c r="X426" s="64">
        <v>1508.01</v>
      </c>
      <c r="Y426" s="64">
        <v>1440.93</v>
      </c>
    </row>
    <row r="427" spans="1:25" x14ac:dyDescent="0.25">
      <c r="A427" s="113">
        <v>28</v>
      </c>
      <c r="B427" s="64">
        <v>1458.78</v>
      </c>
      <c r="C427" s="64">
        <v>1455.61</v>
      </c>
      <c r="D427" s="64">
        <v>1441.89</v>
      </c>
      <c r="E427" s="64">
        <v>1433.99</v>
      </c>
      <c r="F427" s="64">
        <v>1486.46</v>
      </c>
      <c r="G427" s="64">
        <v>1525.58</v>
      </c>
      <c r="H427" s="64">
        <v>1580.61</v>
      </c>
      <c r="I427" s="64">
        <v>1730.47</v>
      </c>
      <c r="J427" s="64">
        <v>1743.01</v>
      </c>
      <c r="K427" s="64">
        <v>1738.48</v>
      </c>
      <c r="L427" s="64">
        <v>1721.93</v>
      </c>
      <c r="M427" s="64">
        <v>1647.15</v>
      </c>
      <c r="N427" s="64">
        <v>1651.81</v>
      </c>
      <c r="O427" s="64">
        <v>1683.07</v>
      </c>
      <c r="P427" s="64">
        <v>1699.48</v>
      </c>
      <c r="Q427" s="64">
        <v>1742.32</v>
      </c>
      <c r="R427" s="64">
        <v>1717.83</v>
      </c>
      <c r="S427" s="64">
        <v>1764.32</v>
      </c>
      <c r="T427" s="64">
        <v>1719.71</v>
      </c>
      <c r="U427" s="64">
        <v>1603.66</v>
      </c>
      <c r="V427" s="64">
        <v>1605.47</v>
      </c>
      <c r="W427" s="64">
        <v>1582.95</v>
      </c>
      <c r="X427" s="64">
        <v>1536.75</v>
      </c>
      <c r="Y427" s="64">
        <v>1459.73</v>
      </c>
    </row>
    <row r="428" spans="1:25" x14ac:dyDescent="0.25">
      <c r="A428" s="113">
        <v>29</v>
      </c>
      <c r="B428" s="64">
        <v>1561.23</v>
      </c>
      <c r="C428" s="64">
        <v>1559.08</v>
      </c>
      <c r="D428" s="64">
        <v>1516.2</v>
      </c>
      <c r="E428" s="64">
        <v>1512.28</v>
      </c>
      <c r="F428" s="64">
        <v>1576.18</v>
      </c>
      <c r="G428" s="64">
        <v>1747.33</v>
      </c>
      <c r="H428" s="64">
        <v>1676.91</v>
      </c>
      <c r="I428" s="64">
        <v>1747.56</v>
      </c>
      <c r="J428" s="64">
        <v>1758.76</v>
      </c>
      <c r="K428" s="64">
        <v>1759.38</v>
      </c>
      <c r="L428" s="64">
        <v>1754.23</v>
      </c>
      <c r="M428" s="64">
        <v>1733.96</v>
      </c>
      <c r="N428" s="64">
        <v>1736.26</v>
      </c>
      <c r="O428" s="64">
        <v>1736.73</v>
      </c>
      <c r="P428" s="64">
        <v>1735.88</v>
      </c>
      <c r="Q428" s="64">
        <v>1783.13</v>
      </c>
      <c r="R428" s="64">
        <v>1780.19</v>
      </c>
      <c r="S428" s="64">
        <v>1834.22</v>
      </c>
      <c r="T428" s="64">
        <v>1817.29</v>
      </c>
      <c r="U428" s="64">
        <v>1787.79</v>
      </c>
      <c r="V428" s="64">
        <v>1734.87</v>
      </c>
      <c r="W428" s="64">
        <v>1638.31</v>
      </c>
      <c r="X428" s="64">
        <v>1634.89</v>
      </c>
      <c r="Y428" s="64">
        <v>1558.07</v>
      </c>
    </row>
    <row r="429" spans="1:25" x14ac:dyDescent="0.25">
      <c r="A429" s="113">
        <v>30</v>
      </c>
      <c r="B429" s="64">
        <v>1476.14</v>
      </c>
      <c r="C429" s="64">
        <v>1461.87</v>
      </c>
      <c r="D429" s="64">
        <v>1445.75</v>
      </c>
      <c r="E429" s="64">
        <v>1417.18</v>
      </c>
      <c r="F429" s="64">
        <v>1489.88</v>
      </c>
      <c r="G429" s="64">
        <v>1546.33</v>
      </c>
      <c r="H429" s="64">
        <v>1596.71</v>
      </c>
      <c r="I429" s="64">
        <v>1694.52</v>
      </c>
      <c r="J429" s="64">
        <v>1688.61</v>
      </c>
      <c r="K429" s="64">
        <v>1690.43</v>
      </c>
      <c r="L429" s="64">
        <v>1576.44</v>
      </c>
      <c r="M429" s="64">
        <v>1607.12</v>
      </c>
      <c r="N429" s="64">
        <v>1604.71</v>
      </c>
      <c r="O429" s="64">
        <v>1623.8</v>
      </c>
      <c r="P429" s="64">
        <v>1636.74</v>
      </c>
      <c r="Q429" s="64">
        <v>1695.61</v>
      </c>
      <c r="R429" s="64">
        <v>1697.79</v>
      </c>
      <c r="S429" s="64">
        <v>1767.22</v>
      </c>
      <c r="T429" s="64">
        <v>1746.89</v>
      </c>
      <c r="U429" s="64">
        <v>1606.89</v>
      </c>
      <c r="V429" s="64">
        <v>1601.17</v>
      </c>
      <c r="W429" s="64">
        <v>1591.33</v>
      </c>
      <c r="X429" s="64">
        <v>1561.13</v>
      </c>
      <c r="Y429" s="64">
        <v>1493.74</v>
      </c>
    </row>
    <row r="430" spans="1:25" x14ac:dyDescent="0.25">
      <c r="A430" s="113">
        <v>31</v>
      </c>
      <c r="B430" s="64">
        <v>1545.98</v>
      </c>
      <c r="C430" s="64">
        <v>1540.43</v>
      </c>
      <c r="D430" s="64">
        <v>1531.88</v>
      </c>
      <c r="E430" s="64">
        <v>1547.35</v>
      </c>
      <c r="F430" s="64">
        <v>1531.29</v>
      </c>
      <c r="G430" s="64">
        <v>1551.7</v>
      </c>
      <c r="H430" s="64">
        <v>1606.34</v>
      </c>
      <c r="I430" s="64">
        <v>1672.55</v>
      </c>
      <c r="J430" s="64">
        <v>1774.4</v>
      </c>
      <c r="K430" s="64">
        <v>1733.57</v>
      </c>
      <c r="L430" s="64">
        <v>1728.23</v>
      </c>
      <c r="M430" s="64">
        <v>1724.77</v>
      </c>
      <c r="N430" s="64">
        <v>1728.98</v>
      </c>
      <c r="O430" s="64">
        <v>1732.83</v>
      </c>
      <c r="P430" s="64">
        <v>1789.04</v>
      </c>
      <c r="Q430" s="64">
        <v>1754.05</v>
      </c>
      <c r="R430" s="64">
        <v>1733.36</v>
      </c>
      <c r="S430" s="64">
        <v>1730.95</v>
      </c>
      <c r="T430" s="64">
        <v>1764.35</v>
      </c>
      <c r="U430" s="64">
        <v>1788.12</v>
      </c>
      <c r="V430" s="64">
        <v>1753.47</v>
      </c>
      <c r="W430" s="64">
        <v>1671.2</v>
      </c>
      <c r="X430" s="64">
        <v>1665.12</v>
      </c>
      <c r="Y430" s="64">
        <v>1576.75</v>
      </c>
    </row>
    <row r="432" spans="1:25" ht="45" customHeight="1" x14ac:dyDescent="0.25">
      <c r="A432" s="60" t="s">
        <v>81</v>
      </c>
      <c r="B432" s="122" t="s">
        <v>115</v>
      </c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</row>
    <row r="433" spans="1:25" ht="30" x14ac:dyDescent="0.25">
      <c r="A433" s="60"/>
      <c r="B433" s="62" t="s">
        <v>83</v>
      </c>
      <c r="C433" s="62" t="s">
        <v>84</v>
      </c>
      <c r="D433" s="62" t="s">
        <v>85</v>
      </c>
      <c r="E433" s="62" t="s">
        <v>86</v>
      </c>
      <c r="F433" s="62" t="s">
        <v>87</v>
      </c>
      <c r="G433" s="62" t="s">
        <v>88</v>
      </c>
      <c r="H433" s="62" t="s">
        <v>89</v>
      </c>
      <c r="I433" s="62" t="s">
        <v>90</v>
      </c>
      <c r="J433" s="62" t="s">
        <v>91</v>
      </c>
      <c r="K433" s="62" t="s">
        <v>92</v>
      </c>
      <c r="L433" s="62" t="s">
        <v>93</v>
      </c>
      <c r="M433" s="62" t="s">
        <v>94</v>
      </c>
      <c r="N433" s="62" t="s">
        <v>95</v>
      </c>
      <c r="O433" s="62" t="s">
        <v>96</v>
      </c>
      <c r="P433" s="62" t="s">
        <v>97</v>
      </c>
      <c r="Q433" s="62" t="s">
        <v>98</v>
      </c>
      <c r="R433" s="62" t="s">
        <v>99</v>
      </c>
      <c r="S433" s="62" t="s">
        <v>100</v>
      </c>
      <c r="T433" s="62" t="s">
        <v>101</v>
      </c>
      <c r="U433" s="62" t="s">
        <v>102</v>
      </c>
      <c r="V433" s="62" t="s">
        <v>103</v>
      </c>
      <c r="W433" s="62" t="s">
        <v>104</v>
      </c>
      <c r="X433" s="62" t="s">
        <v>105</v>
      </c>
      <c r="Y433" s="62" t="s">
        <v>106</v>
      </c>
    </row>
    <row r="434" spans="1:25" x14ac:dyDescent="0.25">
      <c r="A434" s="113">
        <v>1</v>
      </c>
      <c r="B434" s="64">
        <v>1386.77</v>
      </c>
      <c r="C434" s="64">
        <v>1383.2</v>
      </c>
      <c r="D434" s="64">
        <v>1589.01</v>
      </c>
      <c r="E434" s="64">
        <v>1522.19</v>
      </c>
      <c r="F434" s="64">
        <v>1608.9</v>
      </c>
      <c r="G434" s="64">
        <v>1763.81</v>
      </c>
      <c r="H434" s="64">
        <v>1746.46</v>
      </c>
      <c r="I434" s="64">
        <v>1746.86</v>
      </c>
      <c r="J434" s="64">
        <v>1759.78</v>
      </c>
      <c r="K434" s="64">
        <v>1750.15</v>
      </c>
      <c r="L434" s="64">
        <v>1746.96</v>
      </c>
      <c r="M434" s="64">
        <v>1743.64</v>
      </c>
      <c r="N434" s="64">
        <v>1757.91</v>
      </c>
      <c r="O434" s="64">
        <v>1769.65</v>
      </c>
      <c r="P434" s="64">
        <v>1764.57</v>
      </c>
      <c r="Q434" s="64">
        <v>1778.62</v>
      </c>
      <c r="R434" s="64">
        <v>1779.95</v>
      </c>
      <c r="S434" s="64">
        <v>1764.19</v>
      </c>
      <c r="T434" s="64">
        <v>1761.08</v>
      </c>
      <c r="U434" s="64">
        <v>1755.79</v>
      </c>
      <c r="V434" s="64">
        <v>1637.13</v>
      </c>
      <c r="W434" s="64">
        <v>1635.39</v>
      </c>
      <c r="X434" s="64">
        <v>1527.76</v>
      </c>
      <c r="Y434" s="64">
        <v>1409.58</v>
      </c>
    </row>
    <row r="435" spans="1:25" x14ac:dyDescent="0.25">
      <c r="A435" s="113">
        <v>2</v>
      </c>
      <c r="B435" s="64">
        <v>1350.53</v>
      </c>
      <c r="C435" s="64">
        <v>1348.54</v>
      </c>
      <c r="D435" s="64">
        <v>1385.37</v>
      </c>
      <c r="E435" s="64">
        <v>1665.46</v>
      </c>
      <c r="F435" s="64">
        <v>1606.64</v>
      </c>
      <c r="G435" s="64">
        <v>1677.07</v>
      </c>
      <c r="H435" s="64">
        <v>1761.94</v>
      </c>
      <c r="I435" s="64">
        <v>1756.11</v>
      </c>
      <c r="J435" s="64">
        <v>1767.83</v>
      </c>
      <c r="K435" s="64">
        <v>1769.35</v>
      </c>
      <c r="L435" s="64">
        <v>1771.58</v>
      </c>
      <c r="M435" s="64">
        <v>1772.78</v>
      </c>
      <c r="N435" s="64">
        <v>1763.04</v>
      </c>
      <c r="O435" s="64">
        <v>1760.63</v>
      </c>
      <c r="P435" s="64">
        <v>1756.96</v>
      </c>
      <c r="Q435" s="64">
        <v>1758.76</v>
      </c>
      <c r="R435" s="64">
        <v>1774.84</v>
      </c>
      <c r="S435" s="64">
        <v>1785.92</v>
      </c>
      <c r="T435" s="64">
        <v>1783.33</v>
      </c>
      <c r="U435" s="64">
        <v>1745.51</v>
      </c>
      <c r="V435" s="64">
        <v>1638.15</v>
      </c>
      <c r="W435" s="64">
        <v>1642.28</v>
      </c>
      <c r="X435" s="64">
        <v>1566.17</v>
      </c>
      <c r="Y435" s="64">
        <v>1449.76</v>
      </c>
    </row>
    <row r="436" spans="1:25" x14ac:dyDescent="0.25">
      <c r="A436" s="113">
        <v>3</v>
      </c>
      <c r="B436" s="64">
        <v>1448.89</v>
      </c>
      <c r="C436" s="64">
        <v>1440.71</v>
      </c>
      <c r="D436" s="64">
        <v>1447.52</v>
      </c>
      <c r="E436" s="64">
        <v>1429.27</v>
      </c>
      <c r="F436" s="64">
        <v>1467.56</v>
      </c>
      <c r="G436" s="64">
        <v>1506.27</v>
      </c>
      <c r="H436" s="64">
        <v>1542.79</v>
      </c>
      <c r="I436" s="64">
        <v>1588.17</v>
      </c>
      <c r="J436" s="64">
        <v>1747.29</v>
      </c>
      <c r="K436" s="64">
        <v>1755.49</v>
      </c>
      <c r="L436" s="64">
        <v>1747.77</v>
      </c>
      <c r="M436" s="64">
        <v>1748.22</v>
      </c>
      <c r="N436" s="64">
        <v>1767.84</v>
      </c>
      <c r="O436" s="64">
        <v>1768.84</v>
      </c>
      <c r="P436" s="64">
        <v>1762.27</v>
      </c>
      <c r="Q436" s="64">
        <v>1763.06</v>
      </c>
      <c r="R436" s="64">
        <v>1682.56</v>
      </c>
      <c r="S436" s="64">
        <v>1673.39</v>
      </c>
      <c r="T436" s="64">
        <v>1766.37</v>
      </c>
      <c r="U436" s="64">
        <v>1791.24</v>
      </c>
      <c r="V436" s="64">
        <v>1743.85</v>
      </c>
      <c r="W436" s="64">
        <v>1564.26</v>
      </c>
      <c r="X436" s="64">
        <v>1448.49</v>
      </c>
      <c r="Y436" s="64">
        <v>1441.13</v>
      </c>
    </row>
    <row r="437" spans="1:25" x14ac:dyDescent="0.25">
      <c r="A437" s="113">
        <v>4</v>
      </c>
      <c r="B437" s="64">
        <v>1474.75</v>
      </c>
      <c r="C437" s="64">
        <v>1457.56</v>
      </c>
      <c r="D437" s="64">
        <v>1433.38</v>
      </c>
      <c r="E437" s="64">
        <v>1365.09</v>
      </c>
      <c r="F437" s="64">
        <v>1442.05</v>
      </c>
      <c r="G437" s="64">
        <v>1532.54</v>
      </c>
      <c r="H437" s="64">
        <v>1562.75</v>
      </c>
      <c r="I437" s="64">
        <v>1614.31</v>
      </c>
      <c r="J437" s="64">
        <v>1684.59</v>
      </c>
      <c r="K437" s="64">
        <v>1684.14</v>
      </c>
      <c r="L437" s="64">
        <v>1684.3</v>
      </c>
      <c r="M437" s="64">
        <v>1681.11</v>
      </c>
      <c r="N437" s="64">
        <v>1682.75</v>
      </c>
      <c r="O437" s="64">
        <v>1748.36</v>
      </c>
      <c r="P437" s="64">
        <v>1748</v>
      </c>
      <c r="Q437" s="64">
        <v>1744.44</v>
      </c>
      <c r="R437" s="64">
        <v>1692.78</v>
      </c>
      <c r="S437" s="64">
        <v>1686.68</v>
      </c>
      <c r="T437" s="64">
        <v>1671.48</v>
      </c>
      <c r="U437" s="64">
        <v>1667.75</v>
      </c>
      <c r="V437" s="64">
        <v>1641.46</v>
      </c>
      <c r="W437" s="64">
        <v>1600.82</v>
      </c>
      <c r="X437" s="64">
        <v>1568.84</v>
      </c>
      <c r="Y437" s="64">
        <v>1509.14</v>
      </c>
    </row>
    <row r="438" spans="1:25" x14ac:dyDescent="0.25">
      <c r="A438" s="113">
        <v>5</v>
      </c>
      <c r="B438" s="64">
        <v>1520.98</v>
      </c>
      <c r="C438" s="64">
        <v>1513.61</v>
      </c>
      <c r="D438" s="64">
        <v>1548.83</v>
      </c>
      <c r="E438" s="64">
        <v>1528.65</v>
      </c>
      <c r="F438" s="64">
        <v>1591.12</v>
      </c>
      <c r="G438" s="64">
        <v>1621.66</v>
      </c>
      <c r="H438" s="64">
        <v>1745.13</v>
      </c>
      <c r="I438" s="64">
        <v>1760.92</v>
      </c>
      <c r="J438" s="64">
        <v>1762.15</v>
      </c>
      <c r="K438" s="64">
        <v>1763.15</v>
      </c>
      <c r="L438" s="64">
        <v>1763.64</v>
      </c>
      <c r="M438" s="64">
        <v>1747.03</v>
      </c>
      <c r="N438" s="64">
        <v>1749.18</v>
      </c>
      <c r="O438" s="64">
        <v>1746.18</v>
      </c>
      <c r="P438" s="64">
        <v>1743.81</v>
      </c>
      <c r="Q438" s="64">
        <v>1746.32</v>
      </c>
      <c r="R438" s="64">
        <v>1752.65</v>
      </c>
      <c r="S438" s="64">
        <v>1694.79</v>
      </c>
      <c r="T438" s="64">
        <v>1688.2</v>
      </c>
      <c r="U438" s="64">
        <v>1701.86</v>
      </c>
      <c r="V438" s="64">
        <v>1652.71</v>
      </c>
      <c r="W438" s="64">
        <v>1623.31</v>
      </c>
      <c r="X438" s="64">
        <v>1583.5</v>
      </c>
      <c r="Y438" s="64">
        <v>1517.05</v>
      </c>
    </row>
    <row r="439" spans="1:25" x14ac:dyDescent="0.25">
      <c r="A439" s="113">
        <v>6</v>
      </c>
      <c r="B439" s="64">
        <v>1468.19</v>
      </c>
      <c r="C439" s="64">
        <v>1486.92</v>
      </c>
      <c r="D439" s="64">
        <v>1556.07</v>
      </c>
      <c r="E439" s="64">
        <v>1535.41</v>
      </c>
      <c r="F439" s="64">
        <v>1614.97</v>
      </c>
      <c r="G439" s="64">
        <v>1635.52</v>
      </c>
      <c r="H439" s="64">
        <v>1756.03</v>
      </c>
      <c r="I439" s="64">
        <v>1749.52</v>
      </c>
      <c r="J439" s="64">
        <v>1747.94</v>
      </c>
      <c r="K439" s="64">
        <v>1748.63</v>
      </c>
      <c r="L439" s="64">
        <v>1751.87</v>
      </c>
      <c r="M439" s="64">
        <v>1751.56</v>
      </c>
      <c r="N439" s="64">
        <v>1752.24</v>
      </c>
      <c r="O439" s="64">
        <v>1749.85</v>
      </c>
      <c r="P439" s="64">
        <v>1749.85</v>
      </c>
      <c r="Q439" s="64">
        <v>1750.41</v>
      </c>
      <c r="R439" s="64">
        <v>1757.43</v>
      </c>
      <c r="S439" s="64">
        <v>1750.78</v>
      </c>
      <c r="T439" s="64">
        <v>1713.17</v>
      </c>
      <c r="U439" s="64">
        <v>1713.33</v>
      </c>
      <c r="V439" s="64">
        <v>1669.65</v>
      </c>
      <c r="W439" s="64">
        <v>1648.78</v>
      </c>
      <c r="X439" s="64">
        <v>1614.46</v>
      </c>
      <c r="Y439" s="64">
        <v>1548.84</v>
      </c>
    </row>
    <row r="440" spans="1:25" x14ac:dyDescent="0.25">
      <c r="A440" s="113">
        <v>7</v>
      </c>
      <c r="B440" s="64">
        <v>1461.63</v>
      </c>
      <c r="C440" s="64">
        <v>1492.64</v>
      </c>
      <c r="D440" s="64">
        <v>1548.99</v>
      </c>
      <c r="E440" s="64">
        <v>1534.51</v>
      </c>
      <c r="F440" s="64">
        <v>1603.4</v>
      </c>
      <c r="G440" s="64">
        <v>1641.52</v>
      </c>
      <c r="H440" s="64">
        <v>1737.78</v>
      </c>
      <c r="I440" s="64">
        <v>1730.68</v>
      </c>
      <c r="J440" s="64">
        <v>1743.38</v>
      </c>
      <c r="K440" s="64">
        <v>1747.73</v>
      </c>
      <c r="L440" s="64">
        <v>1747.64</v>
      </c>
      <c r="M440" s="64">
        <v>1748.6</v>
      </c>
      <c r="N440" s="64">
        <v>1747.24</v>
      </c>
      <c r="O440" s="64">
        <v>1750.79</v>
      </c>
      <c r="P440" s="64">
        <v>1746.03</v>
      </c>
      <c r="Q440" s="64">
        <v>1748.55</v>
      </c>
      <c r="R440" s="64">
        <v>1755.49</v>
      </c>
      <c r="S440" s="64">
        <v>1751.76</v>
      </c>
      <c r="T440" s="64">
        <v>1691.1</v>
      </c>
      <c r="U440" s="64">
        <v>1709.12</v>
      </c>
      <c r="V440" s="64">
        <v>1651.89</v>
      </c>
      <c r="W440" s="64">
        <v>1628.6</v>
      </c>
      <c r="X440" s="64">
        <v>1581.91</v>
      </c>
      <c r="Y440" s="64">
        <v>1523.45</v>
      </c>
    </row>
    <row r="441" spans="1:25" x14ac:dyDescent="0.25">
      <c r="A441" s="113">
        <v>8</v>
      </c>
      <c r="B441" s="64">
        <v>1410.56</v>
      </c>
      <c r="C441" s="64">
        <v>1409.38</v>
      </c>
      <c r="D441" s="64">
        <v>1440.74</v>
      </c>
      <c r="E441" s="64">
        <v>1470.96</v>
      </c>
      <c r="F441" s="64">
        <v>1448.06</v>
      </c>
      <c r="G441" s="64">
        <v>1586.44</v>
      </c>
      <c r="H441" s="64">
        <v>1762.69</v>
      </c>
      <c r="I441" s="64">
        <v>1763.45</v>
      </c>
      <c r="J441" s="64">
        <v>1764.91</v>
      </c>
      <c r="K441" s="64">
        <v>2043.94</v>
      </c>
      <c r="L441" s="64">
        <v>1776.07</v>
      </c>
      <c r="M441" s="64">
        <v>1768.65</v>
      </c>
      <c r="N441" s="64">
        <v>1774.77</v>
      </c>
      <c r="O441" s="64">
        <v>1734.53</v>
      </c>
      <c r="P441" s="64">
        <v>1746.5</v>
      </c>
      <c r="Q441" s="64">
        <v>1716.93</v>
      </c>
      <c r="R441" s="64">
        <v>1634.62</v>
      </c>
      <c r="S441" s="64">
        <v>1637.3</v>
      </c>
      <c r="T441" s="64">
        <v>1582.88</v>
      </c>
      <c r="U441" s="64">
        <v>1596</v>
      </c>
      <c r="V441" s="64">
        <v>1556.25</v>
      </c>
      <c r="W441" s="64">
        <v>1522.35</v>
      </c>
      <c r="X441" s="64">
        <v>1466.22</v>
      </c>
      <c r="Y441" s="64">
        <v>1424.53</v>
      </c>
    </row>
    <row r="442" spans="1:25" x14ac:dyDescent="0.25">
      <c r="A442" s="113">
        <v>9</v>
      </c>
      <c r="B442" s="64">
        <v>1347.6</v>
      </c>
      <c r="C442" s="64">
        <v>1346.14</v>
      </c>
      <c r="D442" s="64">
        <v>1446.08</v>
      </c>
      <c r="E442" s="64">
        <v>1436.43</v>
      </c>
      <c r="F442" s="64">
        <v>1475.64</v>
      </c>
      <c r="G442" s="64">
        <v>1603.23</v>
      </c>
      <c r="H442" s="64">
        <v>1763.05</v>
      </c>
      <c r="I442" s="64">
        <v>1763.04</v>
      </c>
      <c r="J442" s="130">
        <v>1764.27</v>
      </c>
      <c r="K442" s="64">
        <v>1775.37</v>
      </c>
      <c r="L442" s="64">
        <v>1776.33</v>
      </c>
      <c r="M442" s="64">
        <v>1776.55</v>
      </c>
      <c r="N442" s="64">
        <v>1770.62</v>
      </c>
      <c r="O442" s="64">
        <v>1734.31</v>
      </c>
      <c r="P442" s="64">
        <v>1755.86</v>
      </c>
      <c r="Q442" s="64">
        <v>1698.58</v>
      </c>
      <c r="R442" s="64">
        <v>1643.32</v>
      </c>
      <c r="S442" s="64">
        <v>1625.19</v>
      </c>
      <c r="T442" s="64">
        <v>1677.28</v>
      </c>
      <c r="U442" s="64">
        <v>1617.11</v>
      </c>
      <c r="V442" s="64">
        <v>1594.51</v>
      </c>
      <c r="W442" s="64">
        <v>1572.99</v>
      </c>
      <c r="X442" s="64">
        <v>1513.71</v>
      </c>
      <c r="Y442" s="64">
        <v>1466.55</v>
      </c>
    </row>
    <row r="443" spans="1:25" x14ac:dyDescent="0.25">
      <c r="A443" s="113">
        <v>10</v>
      </c>
      <c r="B443" s="64">
        <v>1512.97</v>
      </c>
      <c r="C443" s="64">
        <v>1473.33</v>
      </c>
      <c r="D443" s="64">
        <v>1494.24</v>
      </c>
      <c r="E443" s="64">
        <v>1438.15</v>
      </c>
      <c r="F443" s="64">
        <v>1538.2</v>
      </c>
      <c r="G443" s="64">
        <v>1625.25</v>
      </c>
      <c r="H443" s="64">
        <v>1680.03</v>
      </c>
      <c r="I443" s="64">
        <v>1749.24</v>
      </c>
      <c r="J443" s="64">
        <v>1746.76</v>
      </c>
      <c r="K443" s="64">
        <v>1747.22</v>
      </c>
      <c r="L443" s="64">
        <v>1749.54</v>
      </c>
      <c r="M443" s="64">
        <v>1749.48</v>
      </c>
      <c r="N443" s="64">
        <v>1752.43</v>
      </c>
      <c r="O443" s="64">
        <v>1748.5</v>
      </c>
      <c r="P443" s="64">
        <v>1746.65</v>
      </c>
      <c r="Q443" s="64">
        <v>1745.61</v>
      </c>
      <c r="R443" s="64">
        <v>1751.79</v>
      </c>
      <c r="S443" s="64">
        <v>1715.05</v>
      </c>
      <c r="T443" s="64">
        <v>1693.23</v>
      </c>
      <c r="U443" s="64">
        <v>1700.65</v>
      </c>
      <c r="V443" s="64">
        <v>1653.76</v>
      </c>
      <c r="W443" s="64">
        <v>1625.5</v>
      </c>
      <c r="X443" s="64">
        <v>1605.37</v>
      </c>
      <c r="Y443" s="64">
        <v>1554.47</v>
      </c>
    </row>
    <row r="444" spans="1:25" x14ac:dyDescent="0.25">
      <c r="A444" s="113">
        <v>11</v>
      </c>
      <c r="B444" s="64">
        <v>1542.17</v>
      </c>
      <c r="C444" s="64">
        <v>1537.89</v>
      </c>
      <c r="D444" s="64">
        <v>1540.73</v>
      </c>
      <c r="E444" s="64">
        <v>1495.82</v>
      </c>
      <c r="F444" s="64">
        <v>1529.46</v>
      </c>
      <c r="G444" s="64">
        <v>1574.48</v>
      </c>
      <c r="H444" s="64">
        <v>1602.08</v>
      </c>
      <c r="I444" s="64">
        <v>1624.45</v>
      </c>
      <c r="J444" s="64">
        <v>1623.96</v>
      </c>
      <c r="K444" s="64">
        <v>1727.59</v>
      </c>
      <c r="L444" s="64">
        <v>1727.77</v>
      </c>
      <c r="M444" s="64">
        <v>1687.3</v>
      </c>
      <c r="N444" s="64">
        <v>1737.31</v>
      </c>
      <c r="O444" s="64">
        <v>1746.28</v>
      </c>
      <c r="P444" s="64">
        <v>1746.84</v>
      </c>
      <c r="Q444" s="64">
        <v>1744.95</v>
      </c>
      <c r="R444" s="64">
        <v>1733.38</v>
      </c>
      <c r="S444" s="64">
        <v>1690.06</v>
      </c>
      <c r="T444" s="64">
        <v>1689.25</v>
      </c>
      <c r="U444" s="64">
        <v>1680.05</v>
      </c>
      <c r="V444" s="64">
        <v>1648.15</v>
      </c>
      <c r="W444" s="64">
        <v>1621.32</v>
      </c>
      <c r="X444" s="64">
        <v>1577.6</v>
      </c>
      <c r="Y444" s="64">
        <v>1536.17</v>
      </c>
    </row>
    <row r="445" spans="1:25" x14ac:dyDescent="0.25">
      <c r="A445" s="113">
        <v>12</v>
      </c>
      <c r="B445" s="64">
        <v>1545.03</v>
      </c>
      <c r="C445" s="64">
        <v>1546.46</v>
      </c>
      <c r="D445" s="64">
        <v>1562.43</v>
      </c>
      <c r="E445" s="64">
        <v>1615.37</v>
      </c>
      <c r="F445" s="64">
        <v>1617.49</v>
      </c>
      <c r="G445" s="64">
        <v>1666.62</v>
      </c>
      <c r="H445" s="64">
        <v>1744.26</v>
      </c>
      <c r="I445" s="64">
        <v>1746.79</v>
      </c>
      <c r="J445" s="64">
        <v>1747.32</v>
      </c>
      <c r="K445" s="64">
        <v>1745.27</v>
      </c>
      <c r="L445" s="64">
        <v>1743.15</v>
      </c>
      <c r="M445" s="64">
        <v>1741.63</v>
      </c>
      <c r="N445" s="64">
        <v>1746.47</v>
      </c>
      <c r="O445" s="64">
        <v>1753.15</v>
      </c>
      <c r="P445" s="64">
        <v>1753.38</v>
      </c>
      <c r="Q445" s="64">
        <v>1747.41</v>
      </c>
      <c r="R445" s="64">
        <v>1732.42</v>
      </c>
      <c r="S445" s="64">
        <v>1705.79</v>
      </c>
      <c r="T445" s="64">
        <v>1727.67</v>
      </c>
      <c r="U445" s="64">
        <v>1671.61</v>
      </c>
      <c r="V445" s="64">
        <v>1638.81</v>
      </c>
      <c r="W445" s="64">
        <v>1616.55</v>
      </c>
      <c r="X445" s="64">
        <v>1572.29</v>
      </c>
      <c r="Y445" s="64">
        <v>1516.21</v>
      </c>
    </row>
    <row r="446" spans="1:25" x14ac:dyDescent="0.25">
      <c r="A446" s="113">
        <v>13</v>
      </c>
      <c r="B446" s="64">
        <v>1482.89</v>
      </c>
      <c r="C446" s="64">
        <v>1484.3</v>
      </c>
      <c r="D446" s="64">
        <v>1525.51</v>
      </c>
      <c r="E446" s="64">
        <v>1572.6</v>
      </c>
      <c r="F446" s="64">
        <v>1563.74</v>
      </c>
      <c r="G446" s="64">
        <v>1613.91</v>
      </c>
      <c r="H446" s="64">
        <v>1600.5</v>
      </c>
      <c r="I446" s="64">
        <v>1739.52</v>
      </c>
      <c r="J446" s="64">
        <v>1740.45</v>
      </c>
      <c r="K446" s="64">
        <v>1737.65</v>
      </c>
      <c r="L446" s="64">
        <v>1730.74</v>
      </c>
      <c r="M446" s="64">
        <v>1733.02</v>
      </c>
      <c r="N446" s="64">
        <v>1736.32</v>
      </c>
      <c r="O446" s="64">
        <v>1748.78</v>
      </c>
      <c r="P446" s="64">
        <v>1750.68</v>
      </c>
      <c r="Q446" s="64">
        <v>1744.87</v>
      </c>
      <c r="R446" s="64">
        <v>1683.56</v>
      </c>
      <c r="S446" s="64">
        <v>1695.95</v>
      </c>
      <c r="T446" s="64">
        <v>1726.12</v>
      </c>
      <c r="U446" s="64">
        <v>1618.21</v>
      </c>
      <c r="V446" s="64">
        <v>1624.46</v>
      </c>
      <c r="W446" s="64">
        <v>1608.21</v>
      </c>
      <c r="X446" s="64">
        <v>1545.69</v>
      </c>
      <c r="Y446" s="64">
        <v>1464.67</v>
      </c>
    </row>
    <row r="447" spans="1:25" x14ac:dyDescent="0.25">
      <c r="A447" s="113">
        <v>14</v>
      </c>
      <c r="B447" s="64">
        <v>1445.76</v>
      </c>
      <c r="C447" s="64">
        <v>1452.37</v>
      </c>
      <c r="D447" s="64">
        <v>1450.7</v>
      </c>
      <c r="E447" s="64">
        <v>1485.07</v>
      </c>
      <c r="F447" s="64">
        <v>1500.79</v>
      </c>
      <c r="G447" s="64">
        <v>1557.97</v>
      </c>
      <c r="H447" s="64">
        <v>1629.99</v>
      </c>
      <c r="I447" s="64">
        <v>1684.09</v>
      </c>
      <c r="J447" s="64">
        <v>1711.35</v>
      </c>
      <c r="K447" s="64">
        <v>1679.21</v>
      </c>
      <c r="L447" s="64">
        <v>1728.45</v>
      </c>
      <c r="M447" s="64">
        <v>1728.83</v>
      </c>
      <c r="N447" s="64">
        <v>1734.72</v>
      </c>
      <c r="O447" s="64">
        <v>1734.1</v>
      </c>
      <c r="P447" s="64">
        <v>1734.08</v>
      </c>
      <c r="Q447" s="64">
        <v>1731.37</v>
      </c>
      <c r="R447" s="64">
        <v>1740.25</v>
      </c>
      <c r="S447" s="64">
        <v>1757.2</v>
      </c>
      <c r="T447" s="64">
        <v>1654.54</v>
      </c>
      <c r="U447" s="64">
        <v>1619.88</v>
      </c>
      <c r="V447" s="64">
        <v>1594.61</v>
      </c>
      <c r="W447" s="64">
        <v>1525.57</v>
      </c>
      <c r="X447" s="64">
        <v>1486.54</v>
      </c>
      <c r="Y447" s="64">
        <v>1443.77</v>
      </c>
    </row>
    <row r="448" spans="1:25" x14ac:dyDescent="0.25">
      <c r="A448" s="113">
        <v>15</v>
      </c>
      <c r="B448" s="64">
        <v>1458.68</v>
      </c>
      <c r="C448" s="64">
        <v>1458.99</v>
      </c>
      <c r="D448" s="64">
        <v>1457.92</v>
      </c>
      <c r="E448" s="64">
        <v>1487.91</v>
      </c>
      <c r="F448" s="64">
        <v>1537.72</v>
      </c>
      <c r="G448" s="64">
        <v>1593.93</v>
      </c>
      <c r="H448" s="64">
        <v>1660.58</v>
      </c>
      <c r="I448" s="64">
        <v>1695.33</v>
      </c>
      <c r="J448" s="64">
        <v>1730.61</v>
      </c>
      <c r="K448" s="64">
        <v>1725.89</v>
      </c>
      <c r="L448" s="64">
        <v>1691.72</v>
      </c>
      <c r="M448" s="64">
        <v>1687.72</v>
      </c>
      <c r="N448" s="64">
        <v>1736.68</v>
      </c>
      <c r="O448" s="64">
        <v>1739.38</v>
      </c>
      <c r="P448" s="64">
        <v>1739.6</v>
      </c>
      <c r="Q448" s="64">
        <v>1738.57</v>
      </c>
      <c r="R448" s="64">
        <v>1759.02</v>
      </c>
      <c r="S448" s="64">
        <v>1760.17</v>
      </c>
      <c r="T448" s="64">
        <v>1709.94</v>
      </c>
      <c r="U448" s="64">
        <v>1635.7</v>
      </c>
      <c r="V448" s="64">
        <v>1605.17</v>
      </c>
      <c r="W448" s="64">
        <v>1588.36</v>
      </c>
      <c r="X448" s="64">
        <v>1528.85</v>
      </c>
      <c r="Y448" s="64">
        <v>1473.72</v>
      </c>
    </row>
    <row r="449" spans="1:25" x14ac:dyDescent="0.25">
      <c r="A449" s="113">
        <v>16</v>
      </c>
      <c r="B449" s="64">
        <v>1478.74</v>
      </c>
      <c r="C449" s="64">
        <v>1485.61</v>
      </c>
      <c r="D449" s="64">
        <v>1476.38</v>
      </c>
      <c r="E449" s="64">
        <v>1531.2</v>
      </c>
      <c r="F449" s="64">
        <v>1586.69</v>
      </c>
      <c r="G449" s="64">
        <v>1618.62</v>
      </c>
      <c r="H449" s="64">
        <v>1735.57</v>
      </c>
      <c r="I449" s="64">
        <v>1736.09</v>
      </c>
      <c r="J449" s="64">
        <v>1735.33</v>
      </c>
      <c r="K449" s="64">
        <v>1735.56</v>
      </c>
      <c r="L449" s="64">
        <v>1736.45</v>
      </c>
      <c r="M449" s="64">
        <v>1737.03</v>
      </c>
      <c r="N449" s="64">
        <v>1739.41</v>
      </c>
      <c r="O449" s="64">
        <v>1741.14</v>
      </c>
      <c r="P449" s="64">
        <v>1744.07</v>
      </c>
      <c r="Q449" s="64">
        <v>1738.92</v>
      </c>
      <c r="R449" s="64">
        <v>1758.48</v>
      </c>
      <c r="S449" s="64">
        <v>1760.91</v>
      </c>
      <c r="T449" s="64">
        <v>1768.15</v>
      </c>
      <c r="U449" s="64">
        <v>1714.58</v>
      </c>
      <c r="V449" s="64">
        <v>1683.72</v>
      </c>
      <c r="W449" s="64">
        <v>1647.14</v>
      </c>
      <c r="X449" s="64">
        <v>1562.94</v>
      </c>
      <c r="Y449" s="64">
        <v>1540.67</v>
      </c>
    </row>
    <row r="450" spans="1:25" x14ac:dyDescent="0.25">
      <c r="A450" s="113">
        <v>17</v>
      </c>
      <c r="B450" s="64">
        <v>1670.48</v>
      </c>
      <c r="C450" s="64">
        <v>1697.28</v>
      </c>
      <c r="D450" s="64">
        <v>1647.77</v>
      </c>
      <c r="E450" s="64">
        <v>1654.52</v>
      </c>
      <c r="F450" s="64">
        <v>1679.65</v>
      </c>
      <c r="G450" s="64">
        <v>1777.32</v>
      </c>
      <c r="H450" s="64">
        <v>1765.11</v>
      </c>
      <c r="I450" s="64">
        <v>1766.8</v>
      </c>
      <c r="J450" s="64">
        <v>1761.13</v>
      </c>
      <c r="K450" s="64">
        <v>1757.21</v>
      </c>
      <c r="L450" s="64">
        <v>1761.13</v>
      </c>
      <c r="M450" s="64">
        <v>1762.26</v>
      </c>
      <c r="N450" s="64">
        <v>1756.74</v>
      </c>
      <c r="O450" s="64">
        <v>1755.29</v>
      </c>
      <c r="P450" s="64">
        <v>1757.56</v>
      </c>
      <c r="Q450" s="64">
        <v>1755.16</v>
      </c>
      <c r="R450" s="64">
        <v>1759.92</v>
      </c>
      <c r="S450" s="64">
        <v>2110.41</v>
      </c>
      <c r="T450" s="64">
        <v>1792.29</v>
      </c>
      <c r="U450" s="64">
        <v>1796.95</v>
      </c>
      <c r="V450" s="64">
        <v>1794.13</v>
      </c>
      <c r="W450" s="64">
        <v>1745.77</v>
      </c>
      <c r="X450" s="64">
        <v>1669.86</v>
      </c>
      <c r="Y450" s="64">
        <v>1672.8</v>
      </c>
    </row>
    <row r="451" spans="1:25" x14ac:dyDescent="0.25">
      <c r="A451" s="113">
        <v>18</v>
      </c>
      <c r="B451" s="64">
        <v>1553.88</v>
      </c>
      <c r="C451" s="64">
        <v>1541.77</v>
      </c>
      <c r="D451" s="64">
        <v>1445.71</v>
      </c>
      <c r="E451" s="64">
        <v>1383.13</v>
      </c>
      <c r="F451" s="64">
        <v>1444.92</v>
      </c>
      <c r="G451" s="64">
        <v>1535.17</v>
      </c>
      <c r="H451" s="64">
        <v>1584.72</v>
      </c>
      <c r="I451" s="64">
        <v>1626.91</v>
      </c>
      <c r="J451" s="64">
        <v>1756.01</v>
      </c>
      <c r="K451" s="64">
        <v>1756.72</v>
      </c>
      <c r="L451" s="64">
        <v>1755.44</v>
      </c>
      <c r="M451" s="64">
        <v>1728.18</v>
      </c>
      <c r="N451" s="64">
        <v>1739.06</v>
      </c>
      <c r="O451" s="64">
        <v>1735.21</v>
      </c>
      <c r="P451" s="64">
        <v>1738.16</v>
      </c>
      <c r="Q451" s="64">
        <v>1758.46</v>
      </c>
      <c r="R451" s="64">
        <v>1757.46</v>
      </c>
      <c r="S451" s="64">
        <v>1775.79</v>
      </c>
      <c r="T451" s="64">
        <v>1779.94</v>
      </c>
      <c r="U451" s="64">
        <v>1772.85</v>
      </c>
      <c r="V451" s="64">
        <v>1729.14</v>
      </c>
      <c r="W451" s="64">
        <v>1677.52</v>
      </c>
      <c r="X451" s="64">
        <v>1644.46</v>
      </c>
      <c r="Y451" s="64">
        <v>1598.92</v>
      </c>
    </row>
    <row r="452" spans="1:25" x14ac:dyDescent="0.25">
      <c r="A452" s="113">
        <v>19</v>
      </c>
      <c r="B452" s="64">
        <v>1450.27</v>
      </c>
      <c r="C452" s="64">
        <v>1442.33</v>
      </c>
      <c r="D452" s="64">
        <v>1403.87</v>
      </c>
      <c r="E452" s="64">
        <v>1497.4</v>
      </c>
      <c r="F452" s="64">
        <v>1564.95</v>
      </c>
      <c r="G452" s="64">
        <v>1607.08</v>
      </c>
      <c r="H452" s="64">
        <v>1733.25</v>
      </c>
      <c r="I452" s="64">
        <v>1748.21</v>
      </c>
      <c r="J452" s="64">
        <v>1744.69</v>
      </c>
      <c r="K452" s="64">
        <v>1748.31</v>
      </c>
      <c r="L452" s="64">
        <v>1749.85</v>
      </c>
      <c r="M452" s="64">
        <v>1734.93</v>
      </c>
      <c r="N452" s="64">
        <v>1734.76</v>
      </c>
      <c r="O452" s="64">
        <v>1732.81</v>
      </c>
      <c r="P452" s="64">
        <v>1728.58</v>
      </c>
      <c r="Q452" s="64">
        <v>1752.31</v>
      </c>
      <c r="R452" s="64">
        <v>1758.34</v>
      </c>
      <c r="S452" s="64">
        <v>1780.16</v>
      </c>
      <c r="T452" s="64">
        <v>1771.76</v>
      </c>
      <c r="U452" s="64">
        <v>1619.61</v>
      </c>
      <c r="V452" s="64">
        <v>1553.61</v>
      </c>
      <c r="W452" s="64">
        <v>1515.37</v>
      </c>
      <c r="X452" s="64">
        <v>1485.97</v>
      </c>
      <c r="Y452" s="64">
        <v>1391.18</v>
      </c>
    </row>
    <row r="453" spans="1:25" x14ac:dyDescent="0.25">
      <c r="A453" s="113">
        <v>20</v>
      </c>
      <c r="B453" s="64">
        <v>1390.56</v>
      </c>
      <c r="C453" s="64">
        <v>1402.97</v>
      </c>
      <c r="D453" s="64">
        <v>1391.48</v>
      </c>
      <c r="E453" s="64">
        <v>1377.74</v>
      </c>
      <c r="F453" s="64">
        <v>1411.38</v>
      </c>
      <c r="G453" s="64">
        <v>1500.91</v>
      </c>
      <c r="H453" s="64">
        <v>1575.08</v>
      </c>
      <c r="I453" s="64">
        <v>1658.48</v>
      </c>
      <c r="J453" s="64">
        <v>1679.65</v>
      </c>
      <c r="K453" s="64">
        <v>1681.88</v>
      </c>
      <c r="L453" s="64">
        <v>1692.21</v>
      </c>
      <c r="M453" s="64">
        <v>1758.95</v>
      </c>
      <c r="N453" s="64">
        <v>1689.36</v>
      </c>
      <c r="O453" s="64">
        <v>1684.77</v>
      </c>
      <c r="P453" s="64">
        <v>1697.53</v>
      </c>
      <c r="Q453" s="64">
        <v>1680.2</v>
      </c>
      <c r="R453" s="64">
        <v>1613.2</v>
      </c>
      <c r="S453" s="64">
        <v>1784.13</v>
      </c>
      <c r="T453" s="64">
        <v>1722.74</v>
      </c>
      <c r="U453" s="64">
        <v>1581.16</v>
      </c>
      <c r="V453" s="64">
        <v>1513.84</v>
      </c>
      <c r="W453" s="64">
        <v>1499.59</v>
      </c>
      <c r="X453" s="64">
        <v>1459.6</v>
      </c>
      <c r="Y453" s="64">
        <v>1418.44</v>
      </c>
    </row>
    <row r="454" spans="1:25" x14ac:dyDescent="0.25">
      <c r="A454" s="113">
        <v>21</v>
      </c>
      <c r="B454" s="64">
        <v>1429.13</v>
      </c>
      <c r="C454" s="64">
        <v>1417.82</v>
      </c>
      <c r="D454" s="64">
        <v>1385.15</v>
      </c>
      <c r="E454" s="64">
        <v>1375.99</v>
      </c>
      <c r="F454" s="64">
        <v>1418.42</v>
      </c>
      <c r="G454" s="64">
        <v>1494.35</v>
      </c>
      <c r="H454" s="64">
        <v>1544.36</v>
      </c>
      <c r="I454" s="64">
        <v>1716.88</v>
      </c>
      <c r="J454" s="64">
        <v>1727.52</v>
      </c>
      <c r="K454" s="64">
        <v>1744.29</v>
      </c>
      <c r="L454" s="64">
        <v>1723.62</v>
      </c>
      <c r="M454" s="64">
        <v>1594.1</v>
      </c>
      <c r="N454" s="64">
        <v>1619.45</v>
      </c>
      <c r="O454" s="64">
        <v>1668.21</v>
      </c>
      <c r="P454" s="64">
        <v>1663.22</v>
      </c>
      <c r="Q454" s="64">
        <v>1734.08</v>
      </c>
      <c r="R454" s="64">
        <v>1688.77</v>
      </c>
      <c r="S454" s="64">
        <v>1768.6</v>
      </c>
      <c r="T454" s="64">
        <v>1787.39</v>
      </c>
      <c r="U454" s="64">
        <v>1633.51</v>
      </c>
      <c r="V454" s="64">
        <v>1540.92</v>
      </c>
      <c r="W454" s="64">
        <v>1515.87</v>
      </c>
      <c r="X454" s="64">
        <v>1476.08</v>
      </c>
      <c r="Y454" s="64">
        <v>1437.33</v>
      </c>
    </row>
    <row r="455" spans="1:25" x14ac:dyDescent="0.25">
      <c r="A455" s="113">
        <v>22</v>
      </c>
      <c r="B455" s="64">
        <v>1445.43</v>
      </c>
      <c r="C455" s="64">
        <v>1444.92</v>
      </c>
      <c r="D455" s="64">
        <v>1421.31</v>
      </c>
      <c r="E455" s="64">
        <v>1410.13</v>
      </c>
      <c r="F455" s="64">
        <v>1445.5</v>
      </c>
      <c r="G455" s="64">
        <v>1524.8</v>
      </c>
      <c r="H455" s="64">
        <v>1571.25</v>
      </c>
      <c r="I455" s="64">
        <v>1685.69</v>
      </c>
      <c r="J455" s="64">
        <v>1868.65</v>
      </c>
      <c r="K455" s="64">
        <v>1677.29</v>
      </c>
      <c r="L455" s="64">
        <v>1651.1</v>
      </c>
      <c r="M455" s="64">
        <v>1604.94</v>
      </c>
      <c r="N455" s="64">
        <v>1621.16</v>
      </c>
      <c r="O455" s="64">
        <v>1627.41</v>
      </c>
      <c r="P455" s="64">
        <v>1632.09</v>
      </c>
      <c r="Q455" s="64">
        <v>1713.06</v>
      </c>
      <c r="R455" s="64">
        <v>1640.45</v>
      </c>
      <c r="S455" s="64">
        <v>1764.92</v>
      </c>
      <c r="T455" s="64">
        <v>1673.04</v>
      </c>
      <c r="U455" s="64">
        <v>1669.33</v>
      </c>
      <c r="V455" s="64">
        <v>1549.29</v>
      </c>
      <c r="W455" s="64">
        <v>1544.45</v>
      </c>
      <c r="X455" s="64">
        <v>1518.84</v>
      </c>
      <c r="Y455" s="64">
        <v>1497.08</v>
      </c>
    </row>
    <row r="456" spans="1:25" x14ac:dyDescent="0.25">
      <c r="A456" s="113">
        <v>23</v>
      </c>
      <c r="B456" s="64">
        <v>1545.59</v>
      </c>
      <c r="C456" s="64">
        <v>1544.74</v>
      </c>
      <c r="D456" s="64">
        <v>1519.82</v>
      </c>
      <c r="E456" s="64">
        <v>1511.67</v>
      </c>
      <c r="F456" s="64">
        <v>1569.49</v>
      </c>
      <c r="G456" s="64">
        <v>1624.66</v>
      </c>
      <c r="H456" s="64">
        <v>1672.77</v>
      </c>
      <c r="I456" s="64">
        <v>1742.94</v>
      </c>
      <c r="J456" s="64">
        <v>1742.89</v>
      </c>
      <c r="K456" s="64">
        <v>1744.36</v>
      </c>
      <c r="L456" s="64">
        <v>1744.51</v>
      </c>
      <c r="M456" s="64">
        <v>1690.28</v>
      </c>
      <c r="N456" s="64">
        <v>1705.7</v>
      </c>
      <c r="O456" s="64">
        <v>1719.24</v>
      </c>
      <c r="P456" s="64">
        <v>1729.99</v>
      </c>
      <c r="Q456" s="64">
        <v>1769.12</v>
      </c>
      <c r="R456" s="64">
        <v>1748.56</v>
      </c>
      <c r="S456" s="64">
        <v>1774.93</v>
      </c>
      <c r="T456" s="64">
        <v>1776.91</v>
      </c>
      <c r="U456" s="64">
        <v>1709.08</v>
      </c>
      <c r="V456" s="64">
        <v>1645.75</v>
      </c>
      <c r="W456" s="64">
        <v>1630.24</v>
      </c>
      <c r="X456" s="64">
        <v>1594.01</v>
      </c>
      <c r="Y456" s="64">
        <v>1565.57</v>
      </c>
    </row>
    <row r="457" spans="1:25" x14ac:dyDescent="0.25">
      <c r="A457" s="113">
        <v>24</v>
      </c>
      <c r="B457" s="64">
        <v>1600.15</v>
      </c>
      <c r="C457" s="64">
        <v>1599.16</v>
      </c>
      <c r="D457" s="64">
        <v>1532.76</v>
      </c>
      <c r="E457" s="64">
        <v>1498.21</v>
      </c>
      <c r="F457" s="64">
        <v>1545.13</v>
      </c>
      <c r="G457" s="64">
        <v>1731.01</v>
      </c>
      <c r="H457" s="64">
        <v>1640.23</v>
      </c>
      <c r="I457" s="64">
        <v>1766.94</v>
      </c>
      <c r="J457" s="64">
        <v>2031</v>
      </c>
      <c r="K457" s="64">
        <v>2048.06</v>
      </c>
      <c r="L457" s="64">
        <v>2009.56</v>
      </c>
      <c r="M457" s="64">
        <v>1928.61</v>
      </c>
      <c r="N457" s="64">
        <v>1823.85</v>
      </c>
      <c r="O457" s="64">
        <v>1966.75</v>
      </c>
      <c r="P457" s="64">
        <v>1994.05</v>
      </c>
      <c r="Q457" s="64">
        <v>2053.15</v>
      </c>
      <c r="R457" s="64">
        <v>1987.2</v>
      </c>
      <c r="S457" s="64">
        <v>2088.89</v>
      </c>
      <c r="T457" s="64">
        <v>2007.74</v>
      </c>
      <c r="U457" s="64">
        <v>1811.21</v>
      </c>
      <c r="V457" s="64">
        <v>1770.72</v>
      </c>
      <c r="W457" s="64">
        <v>1675.92</v>
      </c>
      <c r="X457" s="64">
        <v>1632.71</v>
      </c>
      <c r="Y457" s="64">
        <v>1599.97</v>
      </c>
    </row>
    <row r="458" spans="1:25" x14ac:dyDescent="0.25">
      <c r="A458" s="113">
        <v>25</v>
      </c>
      <c r="B458" s="64">
        <v>1596.51</v>
      </c>
      <c r="C458" s="64">
        <v>1566.14</v>
      </c>
      <c r="D458" s="64">
        <v>1505.78</v>
      </c>
      <c r="E458" s="64">
        <v>1456.78</v>
      </c>
      <c r="F458" s="64">
        <v>1505.24</v>
      </c>
      <c r="G458" s="64">
        <v>1563.44</v>
      </c>
      <c r="H458" s="64">
        <v>1552.18</v>
      </c>
      <c r="I458" s="64">
        <v>1759.87</v>
      </c>
      <c r="J458" s="64">
        <v>1759.24</v>
      </c>
      <c r="K458" s="64">
        <v>1756.88</v>
      </c>
      <c r="L458" s="64">
        <v>1794.49</v>
      </c>
      <c r="M458" s="64">
        <v>1728.75</v>
      </c>
      <c r="N458" s="64">
        <v>1731.55</v>
      </c>
      <c r="O458" s="64">
        <v>1737.74</v>
      </c>
      <c r="P458" s="64">
        <v>1952.28</v>
      </c>
      <c r="Q458" s="64">
        <v>2053.65</v>
      </c>
      <c r="R458" s="64">
        <v>2038.16</v>
      </c>
      <c r="S458" s="64">
        <v>2092.04</v>
      </c>
      <c r="T458" s="64">
        <v>2084.15</v>
      </c>
      <c r="U458" s="64">
        <v>2026.48</v>
      </c>
      <c r="V458" s="64">
        <v>1700.73</v>
      </c>
      <c r="W458" s="64">
        <v>1645.07</v>
      </c>
      <c r="X458" s="64">
        <v>1605.7</v>
      </c>
      <c r="Y458" s="64">
        <v>1573.7</v>
      </c>
    </row>
    <row r="459" spans="1:25" x14ac:dyDescent="0.25">
      <c r="A459" s="113">
        <v>26</v>
      </c>
      <c r="B459" s="64">
        <v>1527.79</v>
      </c>
      <c r="C459" s="64">
        <v>1519.11</v>
      </c>
      <c r="D459" s="64">
        <v>1470.34</v>
      </c>
      <c r="E459" s="64">
        <v>1447.08</v>
      </c>
      <c r="F459" s="64">
        <v>1518.09</v>
      </c>
      <c r="G459" s="64">
        <v>1603.12</v>
      </c>
      <c r="H459" s="64">
        <v>1653.03</v>
      </c>
      <c r="I459" s="64">
        <v>1759.55</v>
      </c>
      <c r="J459" s="64">
        <v>1774.55</v>
      </c>
      <c r="K459" s="64">
        <v>1780.3</v>
      </c>
      <c r="L459" s="64">
        <v>1765.18</v>
      </c>
      <c r="M459" s="64">
        <v>1711.78</v>
      </c>
      <c r="N459" s="64">
        <v>1711.38</v>
      </c>
      <c r="O459" s="64">
        <v>1724.89</v>
      </c>
      <c r="P459" s="64">
        <v>1725.8</v>
      </c>
      <c r="Q459" s="64">
        <v>1807.39</v>
      </c>
      <c r="R459" s="64">
        <v>1741.46</v>
      </c>
      <c r="S459" s="64">
        <v>1831.31</v>
      </c>
      <c r="T459" s="64">
        <v>1776.71</v>
      </c>
      <c r="U459" s="64">
        <v>1768.32</v>
      </c>
      <c r="V459" s="64">
        <v>1704.13</v>
      </c>
      <c r="W459" s="64">
        <v>1645.89</v>
      </c>
      <c r="X459" s="64">
        <v>1600.73</v>
      </c>
      <c r="Y459" s="64">
        <v>1544.66</v>
      </c>
    </row>
    <row r="460" spans="1:25" x14ac:dyDescent="0.25">
      <c r="A460" s="113">
        <v>27</v>
      </c>
      <c r="B460" s="64">
        <v>1444.92</v>
      </c>
      <c r="C460" s="64">
        <v>1441.1</v>
      </c>
      <c r="D460" s="64">
        <v>1423.62</v>
      </c>
      <c r="E460" s="64">
        <v>1411.4</v>
      </c>
      <c r="F460" s="64">
        <v>1458.86</v>
      </c>
      <c r="G460" s="64">
        <v>1530.09</v>
      </c>
      <c r="H460" s="64">
        <v>1597.45</v>
      </c>
      <c r="I460" s="64">
        <v>1744.26</v>
      </c>
      <c r="J460" s="64">
        <v>1751.22</v>
      </c>
      <c r="K460" s="64">
        <v>1742.97</v>
      </c>
      <c r="L460" s="64">
        <v>1740.36</v>
      </c>
      <c r="M460" s="64">
        <v>1631.88</v>
      </c>
      <c r="N460" s="64">
        <v>1605.19</v>
      </c>
      <c r="O460" s="64">
        <v>1673.77</v>
      </c>
      <c r="P460" s="64">
        <v>1703.27</v>
      </c>
      <c r="Q460" s="64">
        <v>1745.19</v>
      </c>
      <c r="R460" s="64">
        <v>1735.82</v>
      </c>
      <c r="S460" s="64">
        <v>1796.63</v>
      </c>
      <c r="T460" s="64">
        <v>1759.69</v>
      </c>
      <c r="U460" s="64">
        <v>1596.67</v>
      </c>
      <c r="V460" s="64">
        <v>1580.49</v>
      </c>
      <c r="W460" s="64">
        <v>1545.12</v>
      </c>
      <c r="X460" s="64">
        <v>1504.88</v>
      </c>
      <c r="Y460" s="64">
        <v>1437.8</v>
      </c>
    </row>
    <row r="461" spans="1:25" x14ac:dyDescent="0.25">
      <c r="A461" s="113">
        <v>28</v>
      </c>
      <c r="B461" s="64">
        <v>1455.65</v>
      </c>
      <c r="C461" s="64">
        <v>1452.48</v>
      </c>
      <c r="D461" s="64">
        <v>1438.76</v>
      </c>
      <c r="E461" s="64">
        <v>1430.86</v>
      </c>
      <c r="F461" s="64">
        <v>1483.33</v>
      </c>
      <c r="G461" s="64">
        <v>1522.45</v>
      </c>
      <c r="H461" s="64">
        <v>1577.48</v>
      </c>
      <c r="I461" s="64">
        <v>1727.34</v>
      </c>
      <c r="J461" s="64">
        <v>1739.88</v>
      </c>
      <c r="K461" s="64">
        <v>1735.35</v>
      </c>
      <c r="L461" s="64">
        <v>1718.8</v>
      </c>
      <c r="M461" s="64">
        <v>1644.02</v>
      </c>
      <c r="N461" s="64">
        <v>1648.68</v>
      </c>
      <c r="O461" s="64">
        <v>1679.94</v>
      </c>
      <c r="P461" s="64">
        <v>1696.35</v>
      </c>
      <c r="Q461" s="64">
        <v>1739.19</v>
      </c>
      <c r="R461" s="64">
        <v>1714.7</v>
      </c>
      <c r="S461" s="64">
        <v>1761.19</v>
      </c>
      <c r="T461" s="64">
        <v>1716.58</v>
      </c>
      <c r="U461" s="64">
        <v>1600.53</v>
      </c>
      <c r="V461" s="64">
        <v>1602.34</v>
      </c>
      <c r="W461" s="64">
        <v>1579.82</v>
      </c>
      <c r="X461" s="64">
        <v>1533.62</v>
      </c>
      <c r="Y461" s="64">
        <v>1456.6</v>
      </c>
    </row>
    <row r="462" spans="1:25" x14ac:dyDescent="0.25">
      <c r="A462" s="113">
        <v>29</v>
      </c>
      <c r="B462" s="64">
        <v>1558.1</v>
      </c>
      <c r="C462" s="64">
        <v>1555.95</v>
      </c>
      <c r="D462" s="64">
        <v>1513.07</v>
      </c>
      <c r="E462" s="64">
        <v>1509.15</v>
      </c>
      <c r="F462" s="64">
        <v>1573.05</v>
      </c>
      <c r="G462" s="64">
        <v>1744.2</v>
      </c>
      <c r="H462" s="64">
        <v>1673.78</v>
      </c>
      <c r="I462" s="64">
        <v>1744.43</v>
      </c>
      <c r="J462" s="64">
        <v>1755.63</v>
      </c>
      <c r="K462" s="64">
        <v>1756.25</v>
      </c>
      <c r="L462" s="64">
        <v>1751.1</v>
      </c>
      <c r="M462" s="64">
        <v>1730.83</v>
      </c>
      <c r="N462" s="64">
        <v>1733.13</v>
      </c>
      <c r="O462" s="64">
        <v>1733.6</v>
      </c>
      <c r="P462" s="64">
        <v>1732.75</v>
      </c>
      <c r="Q462" s="64">
        <v>1780</v>
      </c>
      <c r="R462" s="64">
        <v>1777.06</v>
      </c>
      <c r="S462" s="64">
        <v>1831.09</v>
      </c>
      <c r="T462" s="64">
        <v>1814.16</v>
      </c>
      <c r="U462" s="64">
        <v>1784.66</v>
      </c>
      <c r="V462" s="64">
        <v>1731.74</v>
      </c>
      <c r="W462" s="64">
        <v>1635.18</v>
      </c>
      <c r="X462" s="64">
        <v>1631.76</v>
      </c>
      <c r="Y462" s="64">
        <v>1554.94</v>
      </c>
    </row>
    <row r="463" spans="1:25" x14ac:dyDescent="0.25">
      <c r="A463" s="113">
        <v>30</v>
      </c>
      <c r="B463" s="64">
        <v>1473.01</v>
      </c>
      <c r="C463" s="64">
        <v>1458.74</v>
      </c>
      <c r="D463" s="64">
        <v>1442.62</v>
      </c>
      <c r="E463" s="64">
        <v>1414.05</v>
      </c>
      <c r="F463" s="64">
        <v>1486.75</v>
      </c>
      <c r="G463" s="64">
        <v>1543.2</v>
      </c>
      <c r="H463" s="64">
        <v>1593.58</v>
      </c>
      <c r="I463" s="64">
        <v>1691.39</v>
      </c>
      <c r="J463" s="64">
        <v>1685.48</v>
      </c>
      <c r="K463" s="64">
        <v>1687.3</v>
      </c>
      <c r="L463" s="64">
        <v>1573.31</v>
      </c>
      <c r="M463" s="64">
        <v>1603.99</v>
      </c>
      <c r="N463" s="64">
        <v>1601.58</v>
      </c>
      <c r="O463" s="64">
        <v>1620.67</v>
      </c>
      <c r="P463" s="64">
        <v>1633.61</v>
      </c>
      <c r="Q463" s="64">
        <v>1692.48</v>
      </c>
      <c r="R463" s="64">
        <v>1694.66</v>
      </c>
      <c r="S463" s="64">
        <v>1764.09</v>
      </c>
      <c r="T463" s="64">
        <v>1743.76</v>
      </c>
      <c r="U463" s="64">
        <v>1603.76</v>
      </c>
      <c r="V463" s="64">
        <v>1598.04</v>
      </c>
      <c r="W463" s="64">
        <v>1588.2</v>
      </c>
      <c r="X463" s="64">
        <v>1558</v>
      </c>
      <c r="Y463" s="64">
        <v>1490.61</v>
      </c>
    </row>
    <row r="464" spans="1:25" x14ac:dyDescent="0.25">
      <c r="A464" s="113">
        <v>31</v>
      </c>
      <c r="B464" s="64">
        <v>1542.85</v>
      </c>
      <c r="C464" s="64">
        <v>1537.3</v>
      </c>
      <c r="D464" s="64">
        <v>1528.75</v>
      </c>
      <c r="E464" s="64">
        <v>1544.22</v>
      </c>
      <c r="F464" s="64">
        <v>1528.16</v>
      </c>
      <c r="G464" s="64">
        <v>1548.57</v>
      </c>
      <c r="H464" s="64">
        <v>1603.21</v>
      </c>
      <c r="I464" s="64">
        <v>1669.42</v>
      </c>
      <c r="J464" s="64">
        <v>1771.27</v>
      </c>
      <c r="K464" s="64">
        <v>1730.44</v>
      </c>
      <c r="L464" s="64">
        <v>1725.1</v>
      </c>
      <c r="M464" s="64">
        <v>1721.64</v>
      </c>
      <c r="N464" s="64">
        <v>1725.85</v>
      </c>
      <c r="O464" s="64">
        <v>1729.7</v>
      </c>
      <c r="P464" s="64">
        <v>1785.91</v>
      </c>
      <c r="Q464" s="64">
        <v>1750.92</v>
      </c>
      <c r="R464" s="64">
        <v>1730.23</v>
      </c>
      <c r="S464" s="64">
        <v>1727.82</v>
      </c>
      <c r="T464" s="64">
        <v>1761.22</v>
      </c>
      <c r="U464" s="64">
        <v>1784.99</v>
      </c>
      <c r="V464" s="64">
        <v>1750.34</v>
      </c>
      <c r="W464" s="64">
        <v>1668.07</v>
      </c>
      <c r="X464" s="64">
        <v>1661.99</v>
      </c>
      <c r="Y464" s="64">
        <v>1573.62</v>
      </c>
    </row>
    <row r="466" spans="1:25" ht="15.75" thickBot="1" x14ac:dyDescent="0.3">
      <c r="B466" s="59" t="s">
        <v>111</v>
      </c>
      <c r="N466" s="102" t="s">
        <v>146</v>
      </c>
    </row>
    <row r="468" spans="1:25" x14ac:dyDescent="0.25">
      <c r="B468" s="59" t="s">
        <v>116</v>
      </c>
    </row>
    <row r="470" spans="1:25" x14ac:dyDescent="0.25">
      <c r="B470" s="106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 t="s">
        <v>18</v>
      </c>
      <c r="O470" s="106"/>
      <c r="P470" s="106"/>
      <c r="Q470" s="106"/>
      <c r="R470" s="106"/>
    </row>
    <row r="471" spans="1:25" x14ac:dyDescent="0.25">
      <c r="A471" s="98"/>
      <c r="B471" s="106"/>
      <c r="C471" s="106"/>
      <c r="D471" s="106"/>
      <c r="E471" s="106"/>
      <c r="F471" s="106"/>
      <c r="G471" s="106"/>
      <c r="H471" s="106"/>
      <c r="I471" s="106"/>
      <c r="J471" s="106"/>
      <c r="K471" s="106"/>
      <c r="L471" s="106"/>
      <c r="M471" s="106"/>
      <c r="N471" s="107" t="s">
        <v>19</v>
      </c>
      <c r="O471" s="107" t="s">
        <v>117</v>
      </c>
      <c r="P471" s="107" t="s">
        <v>20</v>
      </c>
      <c r="Q471" s="107" t="s">
        <v>21</v>
      </c>
      <c r="R471" s="107" t="s">
        <v>22</v>
      </c>
    </row>
    <row r="472" spans="1:25" x14ac:dyDescent="0.25">
      <c r="A472" s="32"/>
      <c r="B472" s="108" t="s">
        <v>118</v>
      </c>
      <c r="C472" s="108"/>
      <c r="D472" s="108"/>
      <c r="E472" s="108"/>
      <c r="F472" s="108"/>
      <c r="G472" s="108"/>
      <c r="H472" s="108"/>
      <c r="I472" s="108"/>
      <c r="J472" s="108"/>
      <c r="K472" s="108"/>
      <c r="L472" s="108"/>
      <c r="M472" s="108"/>
      <c r="N472" s="64">
        <v>569903.06000000006</v>
      </c>
      <c r="O472" s="80">
        <f>N472</f>
        <v>569903.06000000006</v>
      </c>
      <c r="P472" s="64">
        <v>1149695.92</v>
      </c>
      <c r="Q472" s="64">
        <v>1471813.61</v>
      </c>
      <c r="R472" s="64">
        <v>1092686.82</v>
      </c>
    </row>
    <row r="474" spans="1:25" x14ac:dyDescent="0.25">
      <c r="B474" s="59" t="s">
        <v>119</v>
      </c>
    </row>
    <row r="476" spans="1:25" x14ac:dyDescent="0.25"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24" t="s">
        <v>120</v>
      </c>
    </row>
    <row r="477" spans="1:25" ht="29.25" customHeight="1" x14ac:dyDescent="0.25">
      <c r="B477" s="131" t="s">
        <v>121</v>
      </c>
      <c r="C477" s="132"/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64">
        <v>240909.33</v>
      </c>
    </row>
    <row r="479" spans="1:25" ht="57" customHeight="1" x14ac:dyDescent="0.25">
      <c r="A479" s="16" t="s">
        <v>122</v>
      </c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x14ac:dyDescent="0.25">
      <c r="A480" s="59"/>
      <c r="B480" s="17" t="s">
        <v>80</v>
      </c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</row>
    <row r="481" spans="1:25" x14ac:dyDescent="0.25">
      <c r="A481" s="60" t="s">
        <v>81</v>
      </c>
      <c r="B481" s="112" t="s">
        <v>82</v>
      </c>
      <c r="C481" s="112"/>
      <c r="D481" s="112"/>
      <c r="E481" s="112"/>
      <c r="F481" s="112"/>
      <c r="G481" s="112"/>
      <c r="H481" s="112"/>
      <c r="I481" s="112"/>
      <c r="J481" s="112"/>
      <c r="K481" s="112"/>
      <c r="L481" s="112"/>
      <c r="M481" s="112"/>
      <c r="N481" s="112"/>
      <c r="O481" s="112"/>
      <c r="P481" s="112"/>
      <c r="Q481" s="112"/>
      <c r="R481" s="112"/>
      <c r="S481" s="112"/>
      <c r="T481" s="112"/>
      <c r="U481" s="112"/>
      <c r="V481" s="112"/>
      <c r="W481" s="112"/>
      <c r="X481" s="112"/>
      <c r="Y481" s="112"/>
    </row>
    <row r="482" spans="1:25" ht="30" x14ac:dyDescent="0.25">
      <c r="A482" s="60"/>
      <c r="B482" s="62" t="s">
        <v>83</v>
      </c>
      <c r="C482" s="62" t="s">
        <v>84</v>
      </c>
      <c r="D482" s="62" t="s">
        <v>85</v>
      </c>
      <c r="E482" s="62" t="s">
        <v>86</v>
      </c>
      <c r="F482" s="62" t="s">
        <v>87</v>
      </c>
      <c r="G482" s="62" t="s">
        <v>88</v>
      </c>
      <c r="H482" s="62" t="s">
        <v>89</v>
      </c>
      <c r="I482" s="62" t="s">
        <v>90</v>
      </c>
      <c r="J482" s="62" t="s">
        <v>91</v>
      </c>
      <c r="K482" s="62" t="s">
        <v>92</v>
      </c>
      <c r="L482" s="62" t="s">
        <v>93</v>
      </c>
      <c r="M482" s="62" t="s">
        <v>94</v>
      </c>
      <c r="N482" s="62" t="s">
        <v>95</v>
      </c>
      <c r="O482" s="62" t="s">
        <v>96</v>
      </c>
      <c r="P482" s="62" t="s">
        <v>97</v>
      </c>
      <c r="Q482" s="62" t="s">
        <v>98</v>
      </c>
      <c r="R482" s="62" t="s">
        <v>99</v>
      </c>
      <c r="S482" s="62" t="s">
        <v>100</v>
      </c>
      <c r="T482" s="62" t="s">
        <v>101</v>
      </c>
      <c r="U482" s="62" t="s">
        <v>102</v>
      </c>
      <c r="V482" s="62" t="s">
        <v>103</v>
      </c>
      <c r="W482" s="62" t="s">
        <v>104</v>
      </c>
      <c r="X482" s="62" t="s">
        <v>105</v>
      </c>
      <c r="Y482" s="62" t="s">
        <v>106</v>
      </c>
    </row>
    <row r="483" spans="1:25" x14ac:dyDescent="0.25">
      <c r="A483" s="113">
        <v>1</v>
      </c>
      <c r="B483" s="64">
        <v>1309.43</v>
      </c>
      <c r="C483" s="64">
        <v>1305.8599999999999</v>
      </c>
      <c r="D483" s="64">
        <v>1511.67</v>
      </c>
      <c r="E483" s="64">
        <v>1444.85</v>
      </c>
      <c r="F483" s="64">
        <v>1531.56</v>
      </c>
      <c r="G483" s="64">
        <v>1686.47</v>
      </c>
      <c r="H483" s="64">
        <v>1669.12</v>
      </c>
      <c r="I483" s="64">
        <v>1669.52</v>
      </c>
      <c r="J483" s="64">
        <v>1682.44</v>
      </c>
      <c r="K483" s="64">
        <v>1672.81</v>
      </c>
      <c r="L483" s="64">
        <v>1669.62</v>
      </c>
      <c r="M483" s="64">
        <v>1666.3</v>
      </c>
      <c r="N483" s="64">
        <v>1680.57</v>
      </c>
      <c r="O483" s="64">
        <v>1692.31</v>
      </c>
      <c r="P483" s="64">
        <v>1687.23</v>
      </c>
      <c r="Q483" s="64">
        <v>1701.28</v>
      </c>
      <c r="R483" s="64">
        <v>1702.61</v>
      </c>
      <c r="S483" s="64">
        <v>1686.85</v>
      </c>
      <c r="T483" s="64">
        <v>1683.74</v>
      </c>
      <c r="U483" s="64">
        <v>1678.45</v>
      </c>
      <c r="V483" s="64">
        <v>1559.79</v>
      </c>
      <c r="W483" s="64">
        <v>1558.05</v>
      </c>
      <c r="X483" s="64">
        <v>1450.42</v>
      </c>
      <c r="Y483" s="64">
        <v>1332.24</v>
      </c>
    </row>
    <row r="484" spans="1:25" x14ac:dyDescent="0.25">
      <c r="A484" s="113">
        <v>2</v>
      </c>
      <c r="B484" s="64">
        <v>1273.19</v>
      </c>
      <c r="C484" s="64">
        <v>1271.2</v>
      </c>
      <c r="D484" s="64">
        <v>1308.03</v>
      </c>
      <c r="E484" s="64">
        <v>1588.12</v>
      </c>
      <c r="F484" s="64">
        <v>1529.3</v>
      </c>
      <c r="G484" s="64">
        <v>1599.73</v>
      </c>
      <c r="H484" s="64">
        <v>1684.6</v>
      </c>
      <c r="I484" s="64">
        <v>1678.77</v>
      </c>
      <c r="J484" s="64">
        <v>1690.49</v>
      </c>
      <c r="K484" s="64">
        <v>1692.01</v>
      </c>
      <c r="L484" s="64">
        <v>1694.24</v>
      </c>
      <c r="M484" s="64">
        <v>1695.44</v>
      </c>
      <c r="N484" s="64">
        <v>1685.7</v>
      </c>
      <c r="O484" s="64">
        <v>1683.29</v>
      </c>
      <c r="P484" s="64">
        <v>1679.62</v>
      </c>
      <c r="Q484" s="64">
        <v>1681.42</v>
      </c>
      <c r="R484" s="64">
        <v>1697.5</v>
      </c>
      <c r="S484" s="64">
        <v>1708.58</v>
      </c>
      <c r="T484" s="64">
        <v>1705.99</v>
      </c>
      <c r="U484" s="64">
        <v>1668.17</v>
      </c>
      <c r="V484" s="64">
        <v>1560.81</v>
      </c>
      <c r="W484" s="64">
        <v>1564.94</v>
      </c>
      <c r="X484" s="64">
        <v>1488.83</v>
      </c>
      <c r="Y484" s="64">
        <v>1372.42</v>
      </c>
    </row>
    <row r="485" spans="1:25" x14ac:dyDescent="0.25">
      <c r="A485" s="113">
        <v>3</v>
      </c>
      <c r="B485" s="64">
        <v>1371.55</v>
      </c>
      <c r="C485" s="64">
        <v>1363.37</v>
      </c>
      <c r="D485" s="64">
        <v>1370.18</v>
      </c>
      <c r="E485" s="64">
        <v>1351.93</v>
      </c>
      <c r="F485" s="64">
        <v>1390.22</v>
      </c>
      <c r="G485" s="64">
        <v>1428.93</v>
      </c>
      <c r="H485" s="64">
        <v>1465.45</v>
      </c>
      <c r="I485" s="64">
        <v>1510.83</v>
      </c>
      <c r="J485" s="64">
        <v>1669.95</v>
      </c>
      <c r="K485" s="64">
        <v>1678.15</v>
      </c>
      <c r="L485" s="64">
        <v>1670.43</v>
      </c>
      <c r="M485" s="64">
        <v>1670.88</v>
      </c>
      <c r="N485" s="64">
        <v>1690.5</v>
      </c>
      <c r="O485" s="64">
        <v>1691.5</v>
      </c>
      <c r="P485" s="64">
        <v>1684.93</v>
      </c>
      <c r="Q485" s="64">
        <v>1685.72</v>
      </c>
      <c r="R485" s="64">
        <v>1605.22</v>
      </c>
      <c r="S485" s="64">
        <v>1596.05</v>
      </c>
      <c r="T485" s="64">
        <v>1689.03</v>
      </c>
      <c r="U485" s="64">
        <v>1713.9</v>
      </c>
      <c r="V485" s="64">
        <v>1666.51</v>
      </c>
      <c r="W485" s="64">
        <v>1486.92</v>
      </c>
      <c r="X485" s="64">
        <v>1371.15</v>
      </c>
      <c r="Y485" s="64">
        <v>1363.79</v>
      </c>
    </row>
    <row r="486" spans="1:25" x14ac:dyDescent="0.25">
      <c r="A486" s="113">
        <v>4</v>
      </c>
      <c r="B486" s="64">
        <v>1397.41</v>
      </c>
      <c r="C486" s="64">
        <v>1380.22</v>
      </c>
      <c r="D486" s="64">
        <v>1356.04</v>
      </c>
      <c r="E486" s="64">
        <v>1287.75</v>
      </c>
      <c r="F486" s="64">
        <v>1364.71</v>
      </c>
      <c r="G486" s="64">
        <v>1455.2</v>
      </c>
      <c r="H486" s="64">
        <v>1485.41</v>
      </c>
      <c r="I486" s="64">
        <v>1536.97</v>
      </c>
      <c r="J486" s="64">
        <v>1607.25</v>
      </c>
      <c r="K486" s="64">
        <v>1606.8</v>
      </c>
      <c r="L486" s="64">
        <v>1606.96</v>
      </c>
      <c r="M486" s="64">
        <v>1603.77</v>
      </c>
      <c r="N486" s="64">
        <v>1605.41</v>
      </c>
      <c r="O486" s="64">
        <v>1671.02</v>
      </c>
      <c r="P486" s="64">
        <v>1670.66</v>
      </c>
      <c r="Q486" s="64">
        <v>1667.1</v>
      </c>
      <c r="R486" s="64">
        <v>1615.44</v>
      </c>
      <c r="S486" s="64">
        <v>1609.34</v>
      </c>
      <c r="T486" s="64">
        <v>1594.14</v>
      </c>
      <c r="U486" s="64">
        <v>1590.41</v>
      </c>
      <c r="V486" s="64">
        <v>1564.12</v>
      </c>
      <c r="W486" s="64">
        <v>1523.48</v>
      </c>
      <c r="X486" s="64">
        <v>1491.5</v>
      </c>
      <c r="Y486" s="64">
        <v>1431.8</v>
      </c>
    </row>
    <row r="487" spans="1:25" x14ac:dyDescent="0.25">
      <c r="A487" s="113">
        <v>5</v>
      </c>
      <c r="B487" s="64">
        <v>1443.64</v>
      </c>
      <c r="C487" s="64">
        <v>1436.27</v>
      </c>
      <c r="D487" s="64">
        <v>1471.49</v>
      </c>
      <c r="E487" s="64">
        <v>1451.31</v>
      </c>
      <c r="F487" s="64">
        <v>1513.78</v>
      </c>
      <c r="G487" s="64">
        <v>1544.32</v>
      </c>
      <c r="H487" s="64">
        <v>1667.79</v>
      </c>
      <c r="I487" s="64">
        <v>1683.58</v>
      </c>
      <c r="J487" s="64">
        <v>1684.81</v>
      </c>
      <c r="K487" s="64">
        <v>1685.81</v>
      </c>
      <c r="L487" s="64">
        <v>1686.3</v>
      </c>
      <c r="M487" s="64">
        <v>1669.69</v>
      </c>
      <c r="N487" s="64">
        <v>1671.84</v>
      </c>
      <c r="O487" s="64">
        <v>1668.84</v>
      </c>
      <c r="P487" s="64">
        <v>1666.47</v>
      </c>
      <c r="Q487" s="64">
        <v>1668.98</v>
      </c>
      <c r="R487" s="64">
        <v>1675.31</v>
      </c>
      <c r="S487" s="64">
        <v>1617.45</v>
      </c>
      <c r="T487" s="64">
        <v>1610.86</v>
      </c>
      <c r="U487" s="64">
        <v>1624.52</v>
      </c>
      <c r="V487" s="64">
        <v>1575.37</v>
      </c>
      <c r="W487" s="64">
        <v>1545.97</v>
      </c>
      <c r="X487" s="64">
        <v>1506.16</v>
      </c>
      <c r="Y487" s="64">
        <v>1439.71</v>
      </c>
    </row>
    <row r="488" spans="1:25" x14ac:dyDescent="0.25">
      <c r="A488" s="113">
        <v>6</v>
      </c>
      <c r="B488" s="64">
        <v>1390.85</v>
      </c>
      <c r="C488" s="64">
        <v>1409.58</v>
      </c>
      <c r="D488" s="64">
        <v>1478.73</v>
      </c>
      <c r="E488" s="64">
        <v>1458.07</v>
      </c>
      <c r="F488" s="64">
        <v>1537.63</v>
      </c>
      <c r="G488" s="64">
        <v>1558.18</v>
      </c>
      <c r="H488" s="64">
        <v>1678.69</v>
      </c>
      <c r="I488" s="64">
        <v>1672.18</v>
      </c>
      <c r="J488" s="64">
        <v>1670.6</v>
      </c>
      <c r="K488" s="64">
        <v>1671.29</v>
      </c>
      <c r="L488" s="64">
        <v>1674.53</v>
      </c>
      <c r="M488" s="64">
        <v>1674.22</v>
      </c>
      <c r="N488" s="64">
        <v>1674.9</v>
      </c>
      <c r="O488" s="64">
        <v>1672.51</v>
      </c>
      <c r="P488" s="64">
        <v>1672.51</v>
      </c>
      <c r="Q488" s="64">
        <v>1673.07</v>
      </c>
      <c r="R488" s="64">
        <v>1680.09</v>
      </c>
      <c r="S488" s="64">
        <v>1673.44</v>
      </c>
      <c r="T488" s="64">
        <v>1635.83</v>
      </c>
      <c r="U488" s="64">
        <v>1635.99</v>
      </c>
      <c r="V488" s="64">
        <v>1592.31</v>
      </c>
      <c r="W488" s="64">
        <v>1571.44</v>
      </c>
      <c r="X488" s="64">
        <v>1537.12</v>
      </c>
      <c r="Y488" s="64">
        <v>1471.5</v>
      </c>
    </row>
    <row r="489" spans="1:25" x14ac:dyDescent="0.25">
      <c r="A489" s="113">
        <v>7</v>
      </c>
      <c r="B489" s="64">
        <v>1384.29</v>
      </c>
      <c r="C489" s="64">
        <v>1415.3</v>
      </c>
      <c r="D489" s="64">
        <v>1471.65</v>
      </c>
      <c r="E489" s="64">
        <v>1457.17</v>
      </c>
      <c r="F489" s="64">
        <v>1526.06</v>
      </c>
      <c r="G489" s="64">
        <v>1564.18</v>
      </c>
      <c r="H489" s="64">
        <v>1660.44</v>
      </c>
      <c r="I489" s="64">
        <v>1653.34</v>
      </c>
      <c r="J489" s="64">
        <v>1666.04</v>
      </c>
      <c r="K489" s="64">
        <v>1670.39</v>
      </c>
      <c r="L489" s="64">
        <v>1670.3</v>
      </c>
      <c r="M489" s="64">
        <v>1671.26</v>
      </c>
      <c r="N489" s="64">
        <v>1669.9</v>
      </c>
      <c r="O489" s="64">
        <v>1673.45</v>
      </c>
      <c r="P489" s="64">
        <v>1668.69</v>
      </c>
      <c r="Q489" s="64">
        <v>1671.21</v>
      </c>
      <c r="R489" s="64">
        <v>1678.15</v>
      </c>
      <c r="S489" s="64">
        <v>1674.42</v>
      </c>
      <c r="T489" s="64">
        <v>1613.76</v>
      </c>
      <c r="U489" s="64">
        <v>1631.78</v>
      </c>
      <c r="V489" s="64">
        <v>1574.55</v>
      </c>
      <c r="W489" s="64">
        <v>1551.26</v>
      </c>
      <c r="X489" s="64">
        <v>1504.57</v>
      </c>
      <c r="Y489" s="64">
        <v>1446.11</v>
      </c>
    </row>
    <row r="490" spans="1:25" x14ac:dyDescent="0.25">
      <c r="A490" s="113">
        <v>8</v>
      </c>
      <c r="B490" s="64">
        <v>1333.22</v>
      </c>
      <c r="C490" s="64">
        <v>1332.04</v>
      </c>
      <c r="D490" s="64">
        <v>1363.4</v>
      </c>
      <c r="E490" s="64">
        <v>1393.62</v>
      </c>
      <c r="F490" s="64">
        <v>1370.72</v>
      </c>
      <c r="G490" s="64">
        <v>1509.1</v>
      </c>
      <c r="H490" s="64">
        <v>1685.35</v>
      </c>
      <c r="I490" s="64">
        <v>1686.11</v>
      </c>
      <c r="J490" s="64">
        <v>1687.57</v>
      </c>
      <c r="K490" s="64">
        <v>1966.6</v>
      </c>
      <c r="L490" s="64">
        <v>1698.73</v>
      </c>
      <c r="M490" s="64">
        <v>1691.31</v>
      </c>
      <c r="N490" s="64">
        <v>1697.43</v>
      </c>
      <c r="O490" s="64">
        <v>1657.19</v>
      </c>
      <c r="P490" s="64">
        <v>1669.16</v>
      </c>
      <c r="Q490" s="64">
        <v>1639.59</v>
      </c>
      <c r="R490" s="64">
        <v>1557.28</v>
      </c>
      <c r="S490" s="64">
        <v>1559.96</v>
      </c>
      <c r="T490" s="64">
        <v>1505.54</v>
      </c>
      <c r="U490" s="64">
        <v>1518.66</v>
      </c>
      <c r="V490" s="64">
        <v>1478.91</v>
      </c>
      <c r="W490" s="64">
        <v>1445.01</v>
      </c>
      <c r="X490" s="64">
        <v>1388.88</v>
      </c>
      <c r="Y490" s="64">
        <v>1347.19</v>
      </c>
    </row>
    <row r="491" spans="1:25" x14ac:dyDescent="0.25">
      <c r="A491" s="113">
        <v>9</v>
      </c>
      <c r="B491" s="64">
        <v>1270.26</v>
      </c>
      <c r="C491" s="64">
        <v>1268.8</v>
      </c>
      <c r="D491" s="64">
        <v>1368.74</v>
      </c>
      <c r="E491" s="64">
        <v>1359.09</v>
      </c>
      <c r="F491" s="64">
        <v>1398.3</v>
      </c>
      <c r="G491" s="64">
        <v>1525.89</v>
      </c>
      <c r="H491" s="64">
        <v>1685.71</v>
      </c>
      <c r="I491" s="64">
        <v>1685.7</v>
      </c>
      <c r="J491" s="64">
        <v>1686.93</v>
      </c>
      <c r="K491" s="64">
        <v>1698.03</v>
      </c>
      <c r="L491" s="64">
        <v>1698.99</v>
      </c>
      <c r="M491" s="64">
        <v>1699.21</v>
      </c>
      <c r="N491" s="64">
        <v>1693.28</v>
      </c>
      <c r="O491" s="64">
        <v>1656.97</v>
      </c>
      <c r="P491" s="64">
        <v>1678.52</v>
      </c>
      <c r="Q491" s="64">
        <v>1621.24</v>
      </c>
      <c r="R491" s="64">
        <v>1565.98</v>
      </c>
      <c r="S491" s="64">
        <v>1547.85</v>
      </c>
      <c r="T491" s="64">
        <v>1599.94</v>
      </c>
      <c r="U491" s="64">
        <v>1539.77</v>
      </c>
      <c r="V491" s="64">
        <v>1517.17</v>
      </c>
      <c r="W491" s="64">
        <v>1495.65</v>
      </c>
      <c r="X491" s="64">
        <v>1436.37</v>
      </c>
      <c r="Y491" s="64">
        <v>1389.21</v>
      </c>
    </row>
    <row r="492" spans="1:25" x14ac:dyDescent="0.25">
      <c r="A492" s="113">
        <v>10</v>
      </c>
      <c r="B492" s="64">
        <v>1435.63</v>
      </c>
      <c r="C492" s="64">
        <v>1395.99</v>
      </c>
      <c r="D492" s="64">
        <v>1416.9</v>
      </c>
      <c r="E492" s="64">
        <v>1360.81</v>
      </c>
      <c r="F492" s="64">
        <v>1460.86</v>
      </c>
      <c r="G492" s="64">
        <v>1547.91</v>
      </c>
      <c r="H492" s="64">
        <v>1602.69</v>
      </c>
      <c r="I492" s="64">
        <v>1671.9</v>
      </c>
      <c r="J492" s="64">
        <v>1669.42</v>
      </c>
      <c r="K492" s="64">
        <v>1669.88</v>
      </c>
      <c r="L492" s="64">
        <v>1672.2</v>
      </c>
      <c r="M492" s="64">
        <v>1672.14</v>
      </c>
      <c r="N492" s="64">
        <v>1675.09</v>
      </c>
      <c r="O492" s="64">
        <v>1671.16</v>
      </c>
      <c r="P492" s="64">
        <v>1669.31</v>
      </c>
      <c r="Q492" s="64">
        <v>1668.27</v>
      </c>
      <c r="R492" s="64">
        <v>1674.45</v>
      </c>
      <c r="S492" s="64">
        <v>1637.71</v>
      </c>
      <c r="T492" s="64">
        <v>1615.89</v>
      </c>
      <c r="U492" s="64">
        <v>1623.31</v>
      </c>
      <c r="V492" s="64">
        <v>1576.42</v>
      </c>
      <c r="W492" s="64">
        <v>1548.16</v>
      </c>
      <c r="X492" s="64">
        <v>1528.03</v>
      </c>
      <c r="Y492" s="64">
        <v>1477.13</v>
      </c>
    </row>
    <row r="493" spans="1:25" x14ac:dyDescent="0.25">
      <c r="A493" s="113">
        <v>11</v>
      </c>
      <c r="B493" s="64">
        <v>1464.83</v>
      </c>
      <c r="C493" s="64">
        <v>1460.55</v>
      </c>
      <c r="D493" s="64">
        <v>1463.39</v>
      </c>
      <c r="E493" s="64">
        <v>1418.48</v>
      </c>
      <c r="F493" s="64">
        <v>1452.12</v>
      </c>
      <c r="G493" s="64">
        <v>1497.14</v>
      </c>
      <c r="H493" s="64">
        <v>1524.74</v>
      </c>
      <c r="I493" s="64">
        <v>1547.11</v>
      </c>
      <c r="J493" s="64">
        <v>1546.62</v>
      </c>
      <c r="K493" s="64">
        <v>1650.25</v>
      </c>
      <c r="L493" s="64">
        <v>1650.43</v>
      </c>
      <c r="M493" s="64">
        <v>1609.96</v>
      </c>
      <c r="N493" s="64">
        <v>1659.97</v>
      </c>
      <c r="O493" s="64">
        <v>1668.94</v>
      </c>
      <c r="P493" s="64">
        <v>1669.5</v>
      </c>
      <c r="Q493" s="64">
        <v>1667.61</v>
      </c>
      <c r="R493" s="64">
        <v>1656.04</v>
      </c>
      <c r="S493" s="64">
        <v>1612.72</v>
      </c>
      <c r="T493" s="64">
        <v>1611.91</v>
      </c>
      <c r="U493" s="64">
        <v>1602.71</v>
      </c>
      <c r="V493" s="64">
        <v>1570.81</v>
      </c>
      <c r="W493" s="64">
        <v>1543.98</v>
      </c>
      <c r="X493" s="64">
        <v>1500.26</v>
      </c>
      <c r="Y493" s="64">
        <v>1458.83</v>
      </c>
    </row>
    <row r="494" spans="1:25" x14ac:dyDescent="0.25">
      <c r="A494" s="113">
        <v>12</v>
      </c>
      <c r="B494" s="64">
        <v>1467.69</v>
      </c>
      <c r="C494" s="64">
        <v>1469.12</v>
      </c>
      <c r="D494" s="64">
        <v>1485.09</v>
      </c>
      <c r="E494" s="64">
        <v>1538.03</v>
      </c>
      <c r="F494" s="64">
        <v>1540.15</v>
      </c>
      <c r="G494" s="64">
        <v>1589.28</v>
      </c>
      <c r="H494" s="64">
        <v>1666.92</v>
      </c>
      <c r="I494" s="64">
        <v>1669.45</v>
      </c>
      <c r="J494" s="64">
        <v>1669.98</v>
      </c>
      <c r="K494" s="64">
        <v>1667.93</v>
      </c>
      <c r="L494" s="64">
        <v>1665.81</v>
      </c>
      <c r="M494" s="64">
        <v>1664.29</v>
      </c>
      <c r="N494" s="64">
        <v>1669.13</v>
      </c>
      <c r="O494" s="64">
        <v>1675.81</v>
      </c>
      <c r="P494" s="64">
        <v>1676.04</v>
      </c>
      <c r="Q494" s="64">
        <v>1670.07</v>
      </c>
      <c r="R494" s="64">
        <v>1655.08</v>
      </c>
      <c r="S494" s="64">
        <v>1628.45</v>
      </c>
      <c r="T494" s="64">
        <v>1650.33</v>
      </c>
      <c r="U494" s="64">
        <v>1594.27</v>
      </c>
      <c r="V494" s="64">
        <v>1561.47</v>
      </c>
      <c r="W494" s="64">
        <v>1539.21</v>
      </c>
      <c r="X494" s="64">
        <v>1494.95</v>
      </c>
      <c r="Y494" s="64">
        <v>1438.87</v>
      </c>
    </row>
    <row r="495" spans="1:25" x14ac:dyDescent="0.25">
      <c r="A495" s="113">
        <v>13</v>
      </c>
      <c r="B495" s="64">
        <v>1405.55</v>
      </c>
      <c r="C495" s="64">
        <v>1406.96</v>
      </c>
      <c r="D495" s="64">
        <v>1448.17</v>
      </c>
      <c r="E495" s="64">
        <v>1495.26</v>
      </c>
      <c r="F495" s="64">
        <v>1486.4</v>
      </c>
      <c r="G495" s="64">
        <v>1536.57</v>
      </c>
      <c r="H495" s="64">
        <v>1523.16</v>
      </c>
      <c r="I495" s="64">
        <v>1662.18</v>
      </c>
      <c r="J495" s="64">
        <v>1663.11</v>
      </c>
      <c r="K495" s="64">
        <v>1660.31</v>
      </c>
      <c r="L495" s="64">
        <v>1653.4</v>
      </c>
      <c r="M495" s="64">
        <v>1655.68</v>
      </c>
      <c r="N495" s="64">
        <v>1658.98</v>
      </c>
      <c r="O495" s="64">
        <v>1671.44</v>
      </c>
      <c r="P495" s="64">
        <v>1673.34</v>
      </c>
      <c r="Q495" s="64">
        <v>1667.53</v>
      </c>
      <c r="R495" s="64">
        <v>1606.22</v>
      </c>
      <c r="S495" s="64">
        <v>1618.61</v>
      </c>
      <c r="T495" s="64">
        <v>1648.78</v>
      </c>
      <c r="U495" s="64">
        <v>1540.87</v>
      </c>
      <c r="V495" s="64">
        <v>1547.12</v>
      </c>
      <c r="W495" s="64">
        <v>1530.87</v>
      </c>
      <c r="X495" s="64">
        <v>1468.35</v>
      </c>
      <c r="Y495" s="64">
        <v>1387.33</v>
      </c>
    </row>
    <row r="496" spans="1:25" x14ac:dyDescent="0.25">
      <c r="A496" s="113">
        <v>14</v>
      </c>
      <c r="B496" s="64">
        <v>1368.42</v>
      </c>
      <c r="C496" s="64">
        <v>1375.03</v>
      </c>
      <c r="D496" s="64">
        <v>1373.36</v>
      </c>
      <c r="E496" s="64">
        <v>1407.73</v>
      </c>
      <c r="F496" s="64">
        <v>1423.45</v>
      </c>
      <c r="G496" s="64">
        <v>1480.63</v>
      </c>
      <c r="H496" s="64">
        <v>1552.65</v>
      </c>
      <c r="I496" s="64">
        <v>1606.75</v>
      </c>
      <c r="J496" s="64">
        <v>1634.01</v>
      </c>
      <c r="K496" s="64">
        <v>1601.87</v>
      </c>
      <c r="L496" s="64">
        <v>1651.11</v>
      </c>
      <c r="M496" s="64">
        <v>1651.49</v>
      </c>
      <c r="N496" s="64">
        <v>1657.38</v>
      </c>
      <c r="O496" s="64">
        <v>1656.76</v>
      </c>
      <c r="P496" s="64">
        <v>1656.74</v>
      </c>
      <c r="Q496" s="64">
        <v>1654.03</v>
      </c>
      <c r="R496" s="64">
        <v>1662.91</v>
      </c>
      <c r="S496" s="64">
        <v>1679.86</v>
      </c>
      <c r="T496" s="64">
        <v>1577.2</v>
      </c>
      <c r="U496" s="64">
        <v>1542.54</v>
      </c>
      <c r="V496" s="64">
        <v>1517.27</v>
      </c>
      <c r="W496" s="64">
        <v>1448.23</v>
      </c>
      <c r="X496" s="64">
        <v>1409.2</v>
      </c>
      <c r="Y496" s="64">
        <v>1366.43</v>
      </c>
    </row>
    <row r="497" spans="1:25" x14ac:dyDescent="0.25">
      <c r="A497" s="113">
        <v>15</v>
      </c>
      <c r="B497" s="64">
        <v>1381.34</v>
      </c>
      <c r="C497" s="64">
        <v>1381.65</v>
      </c>
      <c r="D497" s="64">
        <v>1380.58</v>
      </c>
      <c r="E497" s="64">
        <v>1410.57</v>
      </c>
      <c r="F497" s="64">
        <v>1460.38</v>
      </c>
      <c r="G497" s="64">
        <v>1516.59</v>
      </c>
      <c r="H497" s="64">
        <v>1583.24</v>
      </c>
      <c r="I497" s="64">
        <v>1617.99</v>
      </c>
      <c r="J497" s="64">
        <v>1653.27</v>
      </c>
      <c r="K497" s="64">
        <v>1648.55</v>
      </c>
      <c r="L497" s="64">
        <v>1614.38</v>
      </c>
      <c r="M497" s="64">
        <v>1610.38</v>
      </c>
      <c r="N497" s="64">
        <v>1659.34</v>
      </c>
      <c r="O497" s="64">
        <v>1662.04</v>
      </c>
      <c r="P497" s="64">
        <v>1662.26</v>
      </c>
      <c r="Q497" s="64">
        <v>1661.23</v>
      </c>
      <c r="R497" s="64">
        <v>1681.68</v>
      </c>
      <c r="S497" s="64">
        <v>1682.83</v>
      </c>
      <c r="T497" s="64">
        <v>1632.6</v>
      </c>
      <c r="U497" s="64">
        <v>1558.36</v>
      </c>
      <c r="V497" s="64">
        <v>1527.83</v>
      </c>
      <c r="W497" s="64">
        <v>1511.02</v>
      </c>
      <c r="X497" s="64">
        <v>1451.51</v>
      </c>
      <c r="Y497" s="64">
        <v>1396.38</v>
      </c>
    </row>
    <row r="498" spans="1:25" x14ac:dyDescent="0.25">
      <c r="A498" s="113">
        <v>16</v>
      </c>
      <c r="B498" s="64">
        <v>1401.4</v>
      </c>
      <c r="C498" s="64">
        <v>1408.27</v>
      </c>
      <c r="D498" s="64">
        <v>1399.04</v>
      </c>
      <c r="E498" s="64">
        <v>1453.86</v>
      </c>
      <c r="F498" s="64">
        <v>1509.35</v>
      </c>
      <c r="G498" s="64">
        <v>1541.28</v>
      </c>
      <c r="H498" s="64">
        <v>1658.23</v>
      </c>
      <c r="I498" s="64">
        <v>1658.75</v>
      </c>
      <c r="J498" s="64">
        <v>1657.99</v>
      </c>
      <c r="K498" s="64">
        <v>1658.22</v>
      </c>
      <c r="L498" s="64">
        <v>1659.11</v>
      </c>
      <c r="M498" s="64">
        <v>1659.69</v>
      </c>
      <c r="N498" s="64">
        <v>1662.07</v>
      </c>
      <c r="O498" s="64">
        <v>1663.8</v>
      </c>
      <c r="P498" s="64">
        <v>1666.73</v>
      </c>
      <c r="Q498" s="64">
        <v>1661.58</v>
      </c>
      <c r="R498" s="64">
        <v>1681.14</v>
      </c>
      <c r="S498" s="64">
        <v>1683.57</v>
      </c>
      <c r="T498" s="64">
        <v>1690.81</v>
      </c>
      <c r="U498" s="64">
        <v>1637.24</v>
      </c>
      <c r="V498" s="64">
        <v>1606.38</v>
      </c>
      <c r="W498" s="64">
        <v>1569.8</v>
      </c>
      <c r="X498" s="64">
        <v>1485.6</v>
      </c>
      <c r="Y498" s="64">
        <v>1463.33</v>
      </c>
    </row>
    <row r="499" spans="1:25" x14ac:dyDescent="0.25">
      <c r="A499" s="113">
        <v>17</v>
      </c>
      <c r="B499" s="64">
        <v>1593.14</v>
      </c>
      <c r="C499" s="64">
        <v>1619.94</v>
      </c>
      <c r="D499" s="64">
        <v>1570.43</v>
      </c>
      <c r="E499" s="64">
        <v>1577.18</v>
      </c>
      <c r="F499" s="64">
        <v>1602.31</v>
      </c>
      <c r="G499" s="64">
        <v>1699.98</v>
      </c>
      <c r="H499" s="64">
        <v>1687.77</v>
      </c>
      <c r="I499" s="64">
        <v>1689.46</v>
      </c>
      <c r="J499" s="64">
        <v>1683.79</v>
      </c>
      <c r="K499" s="64">
        <v>1679.87</v>
      </c>
      <c r="L499" s="64">
        <v>1683.79</v>
      </c>
      <c r="M499" s="64">
        <v>1684.92</v>
      </c>
      <c r="N499" s="64">
        <v>1679.4</v>
      </c>
      <c r="O499" s="64">
        <v>1677.95</v>
      </c>
      <c r="P499" s="64">
        <v>1680.22</v>
      </c>
      <c r="Q499" s="64">
        <v>1677.82</v>
      </c>
      <c r="R499" s="64">
        <v>1682.58</v>
      </c>
      <c r="S499" s="64">
        <v>2033.07</v>
      </c>
      <c r="T499" s="64">
        <v>1714.95</v>
      </c>
      <c r="U499" s="64">
        <v>1719.61</v>
      </c>
      <c r="V499" s="64">
        <v>1716.79</v>
      </c>
      <c r="W499" s="64">
        <v>1668.43</v>
      </c>
      <c r="X499" s="64">
        <v>1592.52</v>
      </c>
      <c r="Y499" s="64">
        <v>1595.46</v>
      </c>
    </row>
    <row r="500" spans="1:25" x14ac:dyDescent="0.25">
      <c r="A500" s="113">
        <v>18</v>
      </c>
      <c r="B500" s="64">
        <v>1476.54</v>
      </c>
      <c r="C500" s="64">
        <v>1464.43</v>
      </c>
      <c r="D500" s="64">
        <v>1368.37</v>
      </c>
      <c r="E500" s="64">
        <v>1305.79</v>
      </c>
      <c r="F500" s="64">
        <v>1367.58</v>
      </c>
      <c r="G500" s="64">
        <v>1457.83</v>
      </c>
      <c r="H500" s="64">
        <v>1507.38</v>
      </c>
      <c r="I500" s="64">
        <v>1549.57</v>
      </c>
      <c r="J500" s="64">
        <v>1678.67</v>
      </c>
      <c r="K500" s="64">
        <v>1679.38</v>
      </c>
      <c r="L500" s="64">
        <v>1678.1</v>
      </c>
      <c r="M500" s="64">
        <v>1650.84</v>
      </c>
      <c r="N500" s="64">
        <v>1661.72</v>
      </c>
      <c r="O500" s="64">
        <v>1657.87</v>
      </c>
      <c r="P500" s="64">
        <v>1660.82</v>
      </c>
      <c r="Q500" s="64">
        <v>1681.12</v>
      </c>
      <c r="R500" s="64">
        <v>1680.12</v>
      </c>
      <c r="S500" s="64">
        <v>1698.45</v>
      </c>
      <c r="T500" s="64">
        <v>1702.6</v>
      </c>
      <c r="U500" s="64">
        <v>1695.51</v>
      </c>
      <c r="V500" s="64">
        <v>1651.8</v>
      </c>
      <c r="W500" s="64">
        <v>1600.18</v>
      </c>
      <c r="X500" s="64">
        <v>1567.12</v>
      </c>
      <c r="Y500" s="64">
        <v>1521.58</v>
      </c>
    </row>
    <row r="501" spans="1:25" x14ac:dyDescent="0.25">
      <c r="A501" s="113">
        <v>19</v>
      </c>
      <c r="B501" s="64">
        <v>1372.93</v>
      </c>
      <c r="C501" s="64">
        <v>1364.99</v>
      </c>
      <c r="D501" s="64">
        <v>1326.53</v>
      </c>
      <c r="E501" s="64">
        <v>1420.06</v>
      </c>
      <c r="F501" s="64">
        <v>1487.61</v>
      </c>
      <c r="G501" s="64">
        <v>1529.74</v>
      </c>
      <c r="H501" s="64">
        <v>1655.91</v>
      </c>
      <c r="I501" s="64">
        <v>1670.87</v>
      </c>
      <c r="J501" s="64">
        <v>1667.35</v>
      </c>
      <c r="K501" s="64">
        <v>1670.97</v>
      </c>
      <c r="L501" s="64">
        <v>1672.51</v>
      </c>
      <c r="M501" s="64">
        <v>1657.59</v>
      </c>
      <c r="N501" s="64">
        <v>1657.42</v>
      </c>
      <c r="O501" s="64">
        <v>1655.47</v>
      </c>
      <c r="P501" s="64">
        <v>1651.24</v>
      </c>
      <c r="Q501" s="64">
        <v>1674.97</v>
      </c>
      <c r="R501" s="64">
        <v>1681</v>
      </c>
      <c r="S501" s="64">
        <v>1702.82</v>
      </c>
      <c r="T501" s="64">
        <v>1694.42</v>
      </c>
      <c r="U501" s="64">
        <v>1542.27</v>
      </c>
      <c r="V501" s="64">
        <v>1476.27</v>
      </c>
      <c r="W501" s="64">
        <v>1438.03</v>
      </c>
      <c r="X501" s="64">
        <v>1408.63</v>
      </c>
      <c r="Y501" s="64">
        <v>1313.84</v>
      </c>
    </row>
    <row r="502" spans="1:25" x14ac:dyDescent="0.25">
      <c r="A502" s="113">
        <v>20</v>
      </c>
      <c r="B502" s="64">
        <v>1313.22</v>
      </c>
      <c r="C502" s="64">
        <v>1325.63</v>
      </c>
      <c r="D502" s="64">
        <v>1314.14</v>
      </c>
      <c r="E502" s="64">
        <v>1300.4000000000001</v>
      </c>
      <c r="F502" s="64">
        <v>1334.04</v>
      </c>
      <c r="G502" s="64">
        <v>1423.57</v>
      </c>
      <c r="H502" s="64">
        <v>1497.74</v>
      </c>
      <c r="I502" s="64">
        <v>1581.14</v>
      </c>
      <c r="J502" s="64">
        <v>1602.31</v>
      </c>
      <c r="K502" s="64">
        <v>1604.54</v>
      </c>
      <c r="L502" s="64">
        <v>1614.87</v>
      </c>
      <c r="M502" s="64">
        <v>1681.61</v>
      </c>
      <c r="N502" s="64">
        <v>1612.02</v>
      </c>
      <c r="O502" s="64">
        <v>1607.43</v>
      </c>
      <c r="P502" s="64">
        <v>1620.19</v>
      </c>
      <c r="Q502" s="64">
        <v>1602.86</v>
      </c>
      <c r="R502" s="64">
        <v>1535.86</v>
      </c>
      <c r="S502" s="64">
        <v>1706.79</v>
      </c>
      <c r="T502" s="64">
        <v>1645.4</v>
      </c>
      <c r="U502" s="64">
        <v>1503.82</v>
      </c>
      <c r="V502" s="64">
        <v>1436.5</v>
      </c>
      <c r="W502" s="64">
        <v>1422.25</v>
      </c>
      <c r="X502" s="64">
        <v>1382.26</v>
      </c>
      <c r="Y502" s="64">
        <v>1341.1</v>
      </c>
    </row>
    <row r="503" spans="1:25" x14ac:dyDescent="0.25">
      <c r="A503" s="113">
        <v>21</v>
      </c>
      <c r="B503" s="64">
        <v>1351.79</v>
      </c>
      <c r="C503" s="64">
        <v>1340.48</v>
      </c>
      <c r="D503" s="64">
        <v>1307.81</v>
      </c>
      <c r="E503" s="64">
        <v>1298.6500000000001</v>
      </c>
      <c r="F503" s="64">
        <v>1341.08</v>
      </c>
      <c r="G503" s="64">
        <v>1417.01</v>
      </c>
      <c r="H503" s="64">
        <v>1467.02</v>
      </c>
      <c r="I503" s="64">
        <v>1639.54</v>
      </c>
      <c r="J503" s="64">
        <v>1650.18</v>
      </c>
      <c r="K503" s="64">
        <v>1666.95</v>
      </c>
      <c r="L503" s="64">
        <v>1646.28</v>
      </c>
      <c r="M503" s="64">
        <v>1516.76</v>
      </c>
      <c r="N503" s="64">
        <v>1542.11</v>
      </c>
      <c r="O503" s="64">
        <v>1590.87</v>
      </c>
      <c r="P503" s="64">
        <v>1585.88</v>
      </c>
      <c r="Q503" s="64">
        <v>1656.74</v>
      </c>
      <c r="R503" s="64">
        <v>1611.43</v>
      </c>
      <c r="S503" s="64">
        <v>1691.26</v>
      </c>
      <c r="T503" s="64">
        <v>1710.05</v>
      </c>
      <c r="U503" s="64">
        <v>1556.17</v>
      </c>
      <c r="V503" s="64">
        <v>1463.58</v>
      </c>
      <c r="W503" s="64">
        <v>1438.53</v>
      </c>
      <c r="X503" s="64">
        <v>1398.74</v>
      </c>
      <c r="Y503" s="64">
        <v>1359.99</v>
      </c>
    </row>
    <row r="504" spans="1:25" x14ac:dyDescent="0.25">
      <c r="A504" s="113">
        <v>22</v>
      </c>
      <c r="B504" s="64">
        <v>1368.09</v>
      </c>
      <c r="C504" s="64">
        <v>1367.58</v>
      </c>
      <c r="D504" s="64">
        <v>1343.97</v>
      </c>
      <c r="E504" s="64">
        <v>1332.79</v>
      </c>
      <c r="F504" s="64">
        <v>1368.16</v>
      </c>
      <c r="G504" s="64">
        <v>1447.46</v>
      </c>
      <c r="H504" s="64">
        <v>1493.91</v>
      </c>
      <c r="I504" s="64">
        <v>1608.35</v>
      </c>
      <c r="J504" s="64">
        <v>1791.31</v>
      </c>
      <c r="K504" s="64">
        <v>1599.95</v>
      </c>
      <c r="L504" s="64">
        <v>1573.76</v>
      </c>
      <c r="M504" s="64">
        <v>1527.6</v>
      </c>
      <c r="N504" s="64">
        <v>1543.82</v>
      </c>
      <c r="O504" s="64">
        <v>1550.07</v>
      </c>
      <c r="P504" s="64">
        <v>1554.75</v>
      </c>
      <c r="Q504" s="64">
        <v>1635.72</v>
      </c>
      <c r="R504" s="64">
        <v>1563.11</v>
      </c>
      <c r="S504" s="64">
        <v>1687.58</v>
      </c>
      <c r="T504" s="64">
        <v>1595.7</v>
      </c>
      <c r="U504" s="64">
        <v>1591.99</v>
      </c>
      <c r="V504" s="64">
        <v>1471.95</v>
      </c>
      <c r="W504" s="64">
        <v>1467.11</v>
      </c>
      <c r="X504" s="64">
        <v>1441.5</v>
      </c>
      <c r="Y504" s="64">
        <v>1419.74</v>
      </c>
    </row>
    <row r="505" spans="1:25" x14ac:dyDescent="0.25">
      <c r="A505" s="113">
        <v>23</v>
      </c>
      <c r="B505" s="64">
        <v>1468.25</v>
      </c>
      <c r="C505" s="64">
        <v>1467.4</v>
      </c>
      <c r="D505" s="64">
        <v>1442.48</v>
      </c>
      <c r="E505" s="64">
        <v>1434.33</v>
      </c>
      <c r="F505" s="64">
        <v>1492.15</v>
      </c>
      <c r="G505" s="64">
        <v>1547.32</v>
      </c>
      <c r="H505" s="64">
        <v>1595.43</v>
      </c>
      <c r="I505" s="64">
        <v>1665.6</v>
      </c>
      <c r="J505" s="64">
        <v>1665.55</v>
      </c>
      <c r="K505" s="64">
        <v>1667.02</v>
      </c>
      <c r="L505" s="64">
        <v>1667.17</v>
      </c>
      <c r="M505" s="64">
        <v>1612.94</v>
      </c>
      <c r="N505" s="64">
        <v>1628.36</v>
      </c>
      <c r="O505" s="64">
        <v>1641.9</v>
      </c>
      <c r="P505" s="64">
        <v>1652.65</v>
      </c>
      <c r="Q505" s="64">
        <v>1691.78</v>
      </c>
      <c r="R505" s="64">
        <v>1671.22</v>
      </c>
      <c r="S505" s="64">
        <v>1697.59</v>
      </c>
      <c r="T505" s="64">
        <v>1699.57</v>
      </c>
      <c r="U505" s="64">
        <v>1631.74</v>
      </c>
      <c r="V505" s="64">
        <v>1568.41</v>
      </c>
      <c r="W505" s="64">
        <v>1552.9</v>
      </c>
      <c r="X505" s="64">
        <v>1516.67</v>
      </c>
      <c r="Y505" s="64">
        <v>1488.23</v>
      </c>
    </row>
    <row r="506" spans="1:25" x14ac:dyDescent="0.25">
      <c r="A506" s="113">
        <v>24</v>
      </c>
      <c r="B506" s="64">
        <v>1522.81</v>
      </c>
      <c r="C506" s="64">
        <v>1521.82</v>
      </c>
      <c r="D506" s="64">
        <v>1455.42</v>
      </c>
      <c r="E506" s="64">
        <v>1420.87</v>
      </c>
      <c r="F506" s="64">
        <v>1467.79</v>
      </c>
      <c r="G506" s="64">
        <v>1653.67</v>
      </c>
      <c r="H506" s="64">
        <v>1562.89</v>
      </c>
      <c r="I506" s="64">
        <v>1689.6</v>
      </c>
      <c r="J506" s="64">
        <v>1953.66</v>
      </c>
      <c r="K506" s="64">
        <v>1970.72</v>
      </c>
      <c r="L506" s="64">
        <v>1932.22</v>
      </c>
      <c r="M506" s="64">
        <v>1851.27</v>
      </c>
      <c r="N506" s="64">
        <v>1746.51</v>
      </c>
      <c r="O506" s="64">
        <v>1889.41</v>
      </c>
      <c r="P506" s="64">
        <v>1916.71</v>
      </c>
      <c r="Q506" s="64">
        <v>1975.81</v>
      </c>
      <c r="R506" s="64">
        <v>1909.86</v>
      </c>
      <c r="S506" s="64">
        <v>2011.55</v>
      </c>
      <c r="T506" s="64">
        <v>1930.4</v>
      </c>
      <c r="U506" s="64">
        <v>1733.87</v>
      </c>
      <c r="V506" s="64">
        <v>1693.38</v>
      </c>
      <c r="W506" s="64">
        <v>1598.58</v>
      </c>
      <c r="X506" s="64">
        <v>1555.37</v>
      </c>
      <c r="Y506" s="64">
        <v>1522.63</v>
      </c>
    </row>
    <row r="507" spans="1:25" x14ac:dyDescent="0.25">
      <c r="A507" s="113">
        <v>25</v>
      </c>
      <c r="B507" s="64">
        <v>1519.17</v>
      </c>
      <c r="C507" s="64">
        <v>1488.8</v>
      </c>
      <c r="D507" s="64">
        <v>1428.44</v>
      </c>
      <c r="E507" s="64">
        <v>1379.44</v>
      </c>
      <c r="F507" s="64">
        <v>1427.9</v>
      </c>
      <c r="G507" s="64">
        <v>1486.1</v>
      </c>
      <c r="H507" s="64">
        <v>1474.84</v>
      </c>
      <c r="I507" s="64">
        <v>1682.53</v>
      </c>
      <c r="J507" s="64">
        <v>1681.9</v>
      </c>
      <c r="K507" s="64">
        <v>1679.54</v>
      </c>
      <c r="L507" s="64">
        <v>1717.15</v>
      </c>
      <c r="M507" s="64">
        <v>1651.41</v>
      </c>
      <c r="N507" s="64">
        <v>1654.21</v>
      </c>
      <c r="O507" s="64">
        <v>1660.4</v>
      </c>
      <c r="P507" s="64">
        <v>1874.94</v>
      </c>
      <c r="Q507" s="64">
        <v>1976.31</v>
      </c>
      <c r="R507" s="64">
        <v>1960.82</v>
      </c>
      <c r="S507" s="64">
        <v>2014.7</v>
      </c>
      <c r="T507" s="64">
        <v>2006.81</v>
      </c>
      <c r="U507" s="64">
        <v>1949.14</v>
      </c>
      <c r="V507" s="64">
        <v>1623.39</v>
      </c>
      <c r="W507" s="64">
        <v>1567.73</v>
      </c>
      <c r="X507" s="64">
        <v>1528.36</v>
      </c>
      <c r="Y507" s="64">
        <v>1496.36</v>
      </c>
    </row>
    <row r="508" spans="1:25" x14ac:dyDescent="0.25">
      <c r="A508" s="113">
        <v>26</v>
      </c>
      <c r="B508" s="64">
        <v>1450.45</v>
      </c>
      <c r="C508" s="64">
        <v>1441.77</v>
      </c>
      <c r="D508" s="64">
        <v>1393</v>
      </c>
      <c r="E508" s="64">
        <v>1369.74</v>
      </c>
      <c r="F508" s="64">
        <v>1440.75</v>
      </c>
      <c r="G508" s="64">
        <v>1525.78</v>
      </c>
      <c r="H508" s="64">
        <v>1575.69</v>
      </c>
      <c r="I508" s="64">
        <v>1682.21</v>
      </c>
      <c r="J508" s="64">
        <v>1697.21</v>
      </c>
      <c r="K508" s="64">
        <v>1702.96</v>
      </c>
      <c r="L508" s="64">
        <v>1687.84</v>
      </c>
      <c r="M508" s="64">
        <v>1634.44</v>
      </c>
      <c r="N508" s="64">
        <v>1634.04</v>
      </c>
      <c r="O508" s="64">
        <v>1647.55</v>
      </c>
      <c r="P508" s="64">
        <v>1648.46</v>
      </c>
      <c r="Q508" s="64">
        <v>1730.05</v>
      </c>
      <c r="R508" s="64">
        <v>1664.12</v>
      </c>
      <c r="S508" s="64">
        <v>1753.97</v>
      </c>
      <c r="T508" s="64">
        <v>1699.37</v>
      </c>
      <c r="U508" s="64">
        <v>1690.98</v>
      </c>
      <c r="V508" s="64">
        <v>1626.79</v>
      </c>
      <c r="W508" s="64">
        <v>1568.55</v>
      </c>
      <c r="X508" s="64">
        <v>1523.39</v>
      </c>
      <c r="Y508" s="64">
        <v>1467.32</v>
      </c>
    </row>
    <row r="509" spans="1:25" x14ac:dyDescent="0.25">
      <c r="A509" s="113">
        <v>27</v>
      </c>
      <c r="B509" s="64">
        <v>1367.58</v>
      </c>
      <c r="C509" s="64">
        <v>1363.76</v>
      </c>
      <c r="D509" s="64">
        <v>1346.28</v>
      </c>
      <c r="E509" s="64">
        <v>1334.06</v>
      </c>
      <c r="F509" s="64">
        <v>1381.52</v>
      </c>
      <c r="G509" s="64">
        <v>1452.75</v>
      </c>
      <c r="H509" s="64">
        <v>1520.11</v>
      </c>
      <c r="I509" s="64">
        <v>1666.92</v>
      </c>
      <c r="J509" s="64">
        <v>1673.88</v>
      </c>
      <c r="K509" s="64">
        <v>1665.63</v>
      </c>
      <c r="L509" s="64">
        <v>1663.02</v>
      </c>
      <c r="M509" s="64">
        <v>1554.54</v>
      </c>
      <c r="N509" s="64">
        <v>1527.85</v>
      </c>
      <c r="O509" s="64">
        <v>1596.43</v>
      </c>
      <c r="P509" s="64">
        <v>1625.93</v>
      </c>
      <c r="Q509" s="64">
        <v>1667.85</v>
      </c>
      <c r="R509" s="64">
        <v>1658.48</v>
      </c>
      <c r="S509" s="64">
        <v>1719.29</v>
      </c>
      <c r="T509" s="64">
        <v>1682.35</v>
      </c>
      <c r="U509" s="64">
        <v>1519.33</v>
      </c>
      <c r="V509" s="64">
        <v>1503.15</v>
      </c>
      <c r="W509" s="64">
        <v>1467.78</v>
      </c>
      <c r="X509" s="64">
        <v>1427.54</v>
      </c>
      <c r="Y509" s="64">
        <v>1360.46</v>
      </c>
    </row>
    <row r="510" spans="1:25" x14ac:dyDescent="0.25">
      <c r="A510" s="113">
        <v>28</v>
      </c>
      <c r="B510" s="64">
        <v>1378.31</v>
      </c>
      <c r="C510" s="64">
        <v>1375.14</v>
      </c>
      <c r="D510" s="64">
        <v>1361.42</v>
      </c>
      <c r="E510" s="64">
        <v>1353.52</v>
      </c>
      <c r="F510" s="64">
        <v>1405.99</v>
      </c>
      <c r="G510" s="64">
        <v>1445.11</v>
      </c>
      <c r="H510" s="64">
        <v>1500.14</v>
      </c>
      <c r="I510" s="64">
        <v>1650</v>
      </c>
      <c r="J510" s="64">
        <v>1662.54</v>
      </c>
      <c r="K510" s="64">
        <v>1658.01</v>
      </c>
      <c r="L510" s="64">
        <v>1641.46</v>
      </c>
      <c r="M510" s="64">
        <v>1566.68</v>
      </c>
      <c r="N510" s="64">
        <v>1571.34</v>
      </c>
      <c r="O510" s="64">
        <v>1602.6</v>
      </c>
      <c r="P510" s="64">
        <v>1619.01</v>
      </c>
      <c r="Q510" s="64">
        <v>1661.85</v>
      </c>
      <c r="R510" s="64">
        <v>1637.36</v>
      </c>
      <c r="S510" s="64">
        <v>1683.85</v>
      </c>
      <c r="T510" s="64">
        <v>1639.24</v>
      </c>
      <c r="U510" s="64">
        <v>1523.19</v>
      </c>
      <c r="V510" s="64">
        <v>1525</v>
      </c>
      <c r="W510" s="64">
        <v>1502.48</v>
      </c>
      <c r="X510" s="64">
        <v>1456.28</v>
      </c>
      <c r="Y510" s="64">
        <v>1379.26</v>
      </c>
    </row>
    <row r="511" spans="1:25" x14ac:dyDescent="0.25">
      <c r="A511" s="113">
        <v>29</v>
      </c>
      <c r="B511" s="64">
        <v>1480.76</v>
      </c>
      <c r="C511" s="64">
        <v>1478.61</v>
      </c>
      <c r="D511" s="64">
        <v>1435.73</v>
      </c>
      <c r="E511" s="64">
        <v>1431.81</v>
      </c>
      <c r="F511" s="64">
        <v>1495.71</v>
      </c>
      <c r="G511" s="64">
        <v>1666.86</v>
      </c>
      <c r="H511" s="64">
        <v>1596.44</v>
      </c>
      <c r="I511" s="64">
        <v>1667.09</v>
      </c>
      <c r="J511" s="64">
        <v>1678.29</v>
      </c>
      <c r="K511" s="64">
        <v>1678.91</v>
      </c>
      <c r="L511" s="64">
        <v>1673.76</v>
      </c>
      <c r="M511" s="64">
        <v>1653.49</v>
      </c>
      <c r="N511" s="64">
        <v>1655.79</v>
      </c>
      <c r="O511" s="64">
        <v>1656.26</v>
      </c>
      <c r="P511" s="64">
        <v>1655.41</v>
      </c>
      <c r="Q511" s="64">
        <v>1702.66</v>
      </c>
      <c r="R511" s="64">
        <v>1699.72</v>
      </c>
      <c r="S511" s="64">
        <v>1753.75</v>
      </c>
      <c r="T511" s="64">
        <v>1736.82</v>
      </c>
      <c r="U511" s="64">
        <v>1707.32</v>
      </c>
      <c r="V511" s="64">
        <v>1654.4</v>
      </c>
      <c r="W511" s="64">
        <v>1557.84</v>
      </c>
      <c r="X511" s="64">
        <v>1554.42</v>
      </c>
      <c r="Y511" s="64">
        <v>1477.6</v>
      </c>
    </row>
    <row r="512" spans="1:25" x14ac:dyDescent="0.25">
      <c r="A512" s="113">
        <v>30</v>
      </c>
      <c r="B512" s="64">
        <v>1395.67</v>
      </c>
      <c r="C512" s="64">
        <v>1381.4</v>
      </c>
      <c r="D512" s="64">
        <v>1365.28</v>
      </c>
      <c r="E512" s="64">
        <v>1336.71</v>
      </c>
      <c r="F512" s="64">
        <v>1409.41</v>
      </c>
      <c r="G512" s="64">
        <v>1465.86</v>
      </c>
      <c r="H512" s="64">
        <v>1516.24</v>
      </c>
      <c r="I512" s="64">
        <v>1614.05</v>
      </c>
      <c r="J512" s="64">
        <v>1608.14</v>
      </c>
      <c r="K512" s="64">
        <v>1609.96</v>
      </c>
      <c r="L512" s="64">
        <v>1495.97</v>
      </c>
      <c r="M512" s="64">
        <v>1526.65</v>
      </c>
      <c r="N512" s="64">
        <v>1524.24</v>
      </c>
      <c r="O512" s="64">
        <v>1543.33</v>
      </c>
      <c r="P512" s="64">
        <v>1556.27</v>
      </c>
      <c r="Q512" s="64">
        <v>1615.14</v>
      </c>
      <c r="R512" s="64">
        <v>1617.32</v>
      </c>
      <c r="S512" s="64">
        <v>1686.75</v>
      </c>
      <c r="T512" s="64">
        <v>1666.42</v>
      </c>
      <c r="U512" s="64">
        <v>1526.42</v>
      </c>
      <c r="V512" s="64">
        <v>1520.7</v>
      </c>
      <c r="W512" s="64">
        <v>1510.86</v>
      </c>
      <c r="X512" s="64">
        <v>1480.66</v>
      </c>
      <c r="Y512" s="64">
        <v>1413.27</v>
      </c>
    </row>
    <row r="513" spans="1:25" x14ac:dyDescent="0.25">
      <c r="A513" s="113">
        <v>31</v>
      </c>
      <c r="B513" s="64">
        <v>1465.51</v>
      </c>
      <c r="C513" s="64">
        <v>1459.96</v>
      </c>
      <c r="D513" s="64">
        <v>1451.41</v>
      </c>
      <c r="E513" s="64">
        <v>1466.88</v>
      </c>
      <c r="F513" s="64">
        <v>1450.82</v>
      </c>
      <c r="G513" s="64">
        <v>1471.23</v>
      </c>
      <c r="H513" s="64">
        <v>1525.87</v>
      </c>
      <c r="I513" s="64">
        <v>1592.08</v>
      </c>
      <c r="J513" s="64">
        <v>1693.93</v>
      </c>
      <c r="K513" s="64">
        <v>1653.1</v>
      </c>
      <c r="L513" s="64">
        <v>1647.76</v>
      </c>
      <c r="M513" s="64">
        <v>1644.3</v>
      </c>
      <c r="N513" s="64">
        <v>1648.51</v>
      </c>
      <c r="O513" s="64">
        <v>1652.36</v>
      </c>
      <c r="P513" s="64">
        <v>1708.57</v>
      </c>
      <c r="Q513" s="64">
        <v>1673.58</v>
      </c>
      <c r="R513" s="64">
        <v>1652.89</v>
      </c>
      <c r="S513" s="64">
        <v>1650.48</v>
      </c>
      <c r="T513" s="64">
        <v>1683.88</v>
      </c>
      <c r="U513" s="64">
        <v>1707.65</v>
      </c>
      <c r="V513" s="64">
        <v>1673</v>
      </c>
      <c r="W513" s="64">
        <v>1590.73</v>
      </c>
      <c r="X513" s="64">
        <v>1584.65</v>
      </c>
      <c r="Y513" s="64">
        <v>1496.28</v>
      </c>
    </row>
    <row r="515" spans="1:25" x14ac:dyDescent="0.25">
      <c r="A515" s="60" t="s">
        <v>81</v>
      </c>
      <c r="B515" s="114" t="s">
        <v>107</v>
      </c>
      <c r="C515" s="114"/>
      <c r="D515" s="114"/>
      <c r="E515" s="114"/>
      <c r="F515" s="114"/>
      <c r="G515" s="114"/>
      <c r="H515" s="114"/>
      <c r="I515" s="114"/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</row>
    <row r="516" spans="1:25" ht="30" x14ac:dyDescent="0.25">
      <c r="A516" s="60"/>
      <c r="B516" s="62" t="s">
        <v>83</v>
      </c>
      <c r="C516" s="62" t="s">
        <v>84</v>
      </c>
      <c r="D516" s="62" t="s">
        <v>85</v>
      </c>
      <c r="E516" s="62" t="s">
        <v>86</v>
      </c>
      <c r="F516" s="62" t="s">
        <v>87</v>
      </c>
      <c r="G516" s="62" t="s">
        <v>88</v>
      </c>
      <c r="H516" s="62" t="s">
        <v>89</v>
      </c>
      <c r="I516" s="62" t="s">
        <v>90</v>
      </c>
      <c r="J516" s="62" t="s">
        <v>91</v>
      </c>
      <c r="K516" s="62" t="s">
        <v>92</v>
      </c>
      <c r="L516" s="62" t="s">
        <v>93</v>
      </c>
      <c r="M516" s="62" t="s">
        <v>94</v>
      </c>
      <c r="N516" s="62" t="s">
        <v>95</v>
      </c>
      <c r="O516" s="62" t="s">
        <v>96</v>
      </c>
      <c r="P516" s="62" t="s">
        <v>97</v>
      </c>
      <c r="Q516" s="62" t="s">
        <v>98</v>
      </c>
      <c r="R516" s="62" t="s">
        <v>99</v>
      </c>
      <c r="S516" s="62" t="s">
        <v>100</v>
      </c>
      <c r="T516" s="62" t="s">
        <v>101</v>
      </c>
      <c r="U516" s="62" t="s">
        <v>102</v>
      </c>
      <c r="V516" s="62" t="s">
        <v>103</v>
      </c>
      <c r="W516" s="62" t="s">
        <v>104</v>
      </c>
      <c r="X516" s="62" t="s">
        <v>105</v>
      </c>
      <c r="Y516" s="62" t="s">
        <v>106</v>
      </c>
    </row>
    <row r="517" spans="1:25" x14ac:dyDescent="0.25">
      <c r="A517" s="113">
        <v>1</v>
      </c>
      <c r="B517" s="64">
        <v>2114.2800000000002</v>
      </c>
      <c r="C517" s="64">
        <v>2110.71</v>
      </c>
      <c r="D517" s="64">
        <v>2316.52</v>
      </c>
      <c r="E517" s="64">
        <v>2249.6999999999998</v>
      </c>
      <c r="F517" s="64">
        <v>2336.41</v>
      </c>
      <c r="G517" s="64">
        <v>2491.3200000000002</v>
      </c>
      <c r="H517" s="64">
        <v>2473.9699999999998</v>
      </c>
      <c r="I517" s="64">
        <v>2474.37</v>
      </c>
      <c r="J517" s="64">
        <v>2487.29</v>
      </c>
      <c r="K517" s="64">
        <v>2477.66</v>
      </c>
      <c r="L517" s="64">
        <v>2474.4699999999998</v>
      </c>
      <c r="M517" s="64">
        <v>2471.15</v>
      </c>
      <c r="N517" s="64">
        <v>2485.42</v>
      </c>
      <c r="O517" s="64">
        <v>2497.16</v>
      </c>
      <c r="P517" s="64">
        <v>2492.08</v>
      </c>
      <c r="Q517" s="64">
        <v>2506.13</v>
      </c>
      <c r="R517" s="64">
        <v>2507.46</v>
      </c>
      <c r="S517" s="64">
        <v>2491.6999999999998</v>
      </c>
      <c r="T517" s="64">
        <v>2488.59</v>
      </c>
      <c r="U517" s="64">
        <v>2483.3000000000002</v>
      </c>
      <c r="V517" s="64">
        <v>2364.64</v>
      </c>
      <c r="W517" s="64">
        <v>2362.9</v>
      </c>
      <c r="X517" s="64">
        <v>2255.27</v>
      </c>
      <c r="Y517" s="64">
        <v>2137.09</v>
      </c>
    </row>
    <row r="518" spans="1:25" x14ac:dyDescent="0.25">
      <c r="A518" s="113">
        <v>2</v>
      </c>
      <c r="B518" s="64">
        <v>2078.04</v>
      </c>
      <c r="C518" s="64">
        <v>2076.0500000000002</v>
      </c>
      <c r="D518" s="64">
        <v>2112.88</v>
      </c>
      <c r="E518" s="64">
        <v>2392.9699999999998</v>
      </c>
      <c r="F518" s="64">
        <v>2334.15</v>
      </c>
      <c r="G518" s="64">
        <v>2404.58</v>
      </c>
      <c r="H518" s="64">
        <v>2489.4499999999998</v>
      </c>
      <c r="I518" s="64">
        <v>2483.62</v>
      </c>
      <c r="J518" s="64">
        <v>2495.34</v>
      </c>
      <c r="K518" s="64">
        <v>2496.86</v>
      </c>
      <c r="L518" s="64">
        <v>2499.09</v>
      </c>
      <c r="M518" s="64">
        <v>2500.29</v>
      </c>
      <c r="N518" s="64">
        <v>2490.5500000000002</v>
      </c>
      <c r="O518" s="64">
        <v>2488.14</v>
      </c>
      <c r="P518" s="64">
        <v>2484.4699999999998</v>
      </c>
      <c r="Q518" s="64">
        <v>2486.27</v>
      </c>
      <c r="R518" s="64">
        <v>2502.35</v>
      </c>
      <c r="S518" s="64">
        <v>2513.4299999999998</v>
      </c>
      <c r="T518" s="64">
        <v>2510.84</v>
      </c>
      <c r="U518" s="64">
        <v>2473.02</v>
      </c>
      <c r="V518" s="64">
        <v>2365.66</v>
      </c>
      <c r="W518" s="64">
        <v>2369.79</v>
      </c>
      <c r="X518" s="64">
        <v>2293.6799999999998</v>
      </c>
      <c r="Y518" s="64">
        <v>2177.27</v>
      </c>
    </row>
    <row r="519" spans="1:25" x14ac:dyDescent="0.25">
      <c r="A519" s="113">
        <v>3</v>
      </c>
      <c r="B519" s="64">
        <v>2176.4</v>
      </c>
      <c r="C519" s="64">
        <v>2168.2199999999998</v>
      </c>
      <c r="D519" s="64">
        <v>2175.0300000000002</v>
      </c>
      <c r="E519" s="64">
        <v>2156.7800000000002</v>
      </c>
      <c r="F519" s="64">
        <v>2195.0700000000002</v>
      </c>
      <c r="G519" s="64">
        <v>2233.7800000000002</v>
      </c>
      <c r="H519" s="64">
        <v>2270.3000000000002</v>
      </c>
      <c r="I519" s="64">
        <v>2315.6799999999998</v>
      </c>
      <c r="J519" s="64">
        <v>2474.8000000000002</v>
      </c>
      <c r="K519" s="64">
        <v>2483</v>
      </c>
      <c r="L519" s="64">
        <v>2475.2800000000002</v>
      </c>
      <c r="M519" s="64">
        <v>2475.73</v>
      </c>
      <c r="N519" s="64">
        <v>2495.35</v>
      </c>
      <c r="O519" s="64">
        <v>2496.35</v>
      </c>
      <c r="P519" s="64">
        <v>2489.7800000000002</v>
      </c>
      <c r="Q519" s="64">
        <v>2490.5700000000002</v>
      </c>
      <c r="R519" s="64">
        <v>2410.0700000000002</v>
      </c>
      <c r="S519" s="64">
        <v>2400.9</v>
      </c>
      <c r="T519" s="64">
        <v>2493.88</v>
      </c>
      <c r="U519" s="64">
        <v>2518.75</v>
      </c>
      <c r="V519" s="64">
        <v>2471.36</v>
      </c>
      <c r="W519" s="64">
        <v>2291.77</v>
      </c>
      <c r="X519" s="64">
        <v>2176</v>
      </c>
      <c r="Y519" s="64">
        <v>2168.64</v>
      </c>
    </row>
    <row r="520" spans="1:25" x14ac:dyDescent="0.25">
      <c r="A520" s="113">
        <v>4</v>
      </c>
      <c r="B520" s="64">
        <v>2202.2600000000002</v>
      </c>
      <c r="C520" s="64">
        <v>2185.0700000000002</v>
      </c>
      <c r="D520" s="64">
        <v>2160.89</v>
      </c>
      <c r="E520" s="64">
        <v>2092.6</v>
      </c>
      <c r="F520" s="64">
        <v>2169.56</v>
      </c>
      <c r="G520" s="64">
        <v>2260.0500000000002</v>
      </c>
      <c r="H520" s="64">
        <v>2290.2600000000002</v>
      </c>
      <c r="I520" s="64">
        <v>2341.8200000000002</v>
      </c>
      <c r="J520" s="64">
        <v>2412.1</v>
      </c>
      <c r="K520" s="64">
        <v>2411.65</v>
      </c>
      <c r="L520" s="64">
        <v>2411.81</v>
      </c>
      <c r="M520" s="64">
        <v>2408.62</v>
      </c>
      <c r="N520" s="64">
        <v>2410.2600000000002</v>
      </c>
      <c r="O520" s="64">
        <v>2475.87</v>
      </c>
      <c r="P520" s="64">
        <v>2475.5100000000002</v>
      </c>
      <c r="Q520" s="64">
        <v>2471.9499999999998</v>
      </c>
      <c r="R520" s="64">
        <v>2420.29</v>
      </c>
      <c r="S520" s="64">
        <v>2414.19</v>
      </c>
      <c r="T520" s="64">
        <v>2398.9899999999998</v>
      </c>
      <c r="U520" s="64">
        <v>2395.2600000000002</v>
      </c>
      <c r="V520" s="64">
        <v>2368.9699999999998</v>
      </c>
      <c r="W520" s="64">
        <v>2328.33</v>
      </c>
      <c r="X520" s="64">
        <v>2296.35</v>
      </c>
      <c r="Y520" s="64">
        <v>2236.65</v>
      </c>
    </row>
    <row r="521" spans="1:25" x14ac:dyDescent="0.25">
      <c r="A521" s="113">
        <v>5</v>
      </c>
      <c r="B521" s="64">
        <v>2248.4899999999998</v>
      </c>
      <c r="C521" s="64">
        <v>2241.12</v>
      </c>
      <c r="D521" s="64">
        <v>2276.34</v>
      </c>
      <c r="E521" s="64">
        <v>2256.16</v>
      </c>
      <c r="F521" s="64">
        <v>2318.63</v>
      </c>
      <c r="G521" s="64">
        <v>2349.17</v>
      </c>
      <c r="H521" s="64">
        <v>2472.64</v>
      </c>
      <c r="I521" s="64">
        <v>2488.4299999999998</v>
      </c>
      <c r="J521" s="64">
        <v>2489.66</v>
      </c>
      <c r="K521" s="64">
        <v>2490.66</v>
      </c>
      <c r="L521" s="64">
        <v>2491.15</v>
      </c>
      <c r="M521" s="64">
        <v>2474.54</v>
      </c>
      <c r="N521" s="64">
        <v>2476.69</v>
      </c>
      <c r="O521" s="64">
        <v>2473.69</v>
      </c>
      <c r="P521" s="64">
        <v>2471.3200000000002</v>
      </c>
      <c r="Q521" s="64">
        <v>2473.83</v>
      </c>
      <c r="R521" s="64">
        <v>2480.16</v>
      </c>
      <c r="S521" s="64">
        <v>2422.3000000000002</v>
      </c>
      <c r="T521" s="64">
        <v>2415.71</v>
      </c>
      <c r="U521" s="64">
        <v>2429.37</v>
      </c>
      <c r="V521" s="64">
        <v>2380.2199999999998</v>
      </c>
      <c r="W521" s="64">
        <v>2350.8200000000002</v>
      </c>
      <c r="X521" s="64">
        <v>2311.0100000000002</v>
      </c>
      <c r="Y521" s="64">
        <v>2244.56</v>
      </c>
    </row>
    <row r="522" spans="1:25" x14ac:dyDescent="0.25">
      <c r="A522" s="113">
        <v>6</v>
      </c>
      <c r="B522" s="64">
        <v>2195.6999999999998</v>
      </c>
      <c r="C522" s="64">
        <v>2214.4299999999998</v>
      </c>
      <c r="D522" s="64">
        <v>2283.58</v>
      </c>
      <c r="E522" s="64">
        <v>2262.92</v>
      </c>
      <c r="F522" s="64">
        <v>2342.48</v>
      </c>
      <c r="G522" s="64">
        <v>2363.0300000000002</v>
      </c>
      <c r="H522" s="64">
        <v>2483.54</v>
      </c>
      <c r="I522" s="64">
        <v>2477.0300000000002</v>
      </c>
      <c r="J522" s="64">
        <v>2475.4499999999998</v>
      </c>
      <c r="K522" s="64">
        <v>2476.14</v>
      </c>
      <c r="L522" s="64">
        <v>2479.38</v>
      </c>
      <c r="M522" s="64">
        <v>2479.0700000000002</v>
      </c>
      <c r="N522" s="64">
        <v>2479.75</v>
      </c>
      <c r="O522" s="64">
        <v>2477.36</v>
      </c>
      <c r="P522" s="64">
        <v>2477.36</v>
      </c>
      <c r="Q522" s="64">
        <v>2477.92</v>
      </c>
      <c r="R522" s="64">
        <v>2484.94</v>
      </c>
      <c r="S522" s="64">
        <v>2478.29</v>
      </c>
      <c r="T522" s="64">
        <v>2440.6799999999998</v>
      </c>
      <c r="U522" s="64">
        <v>2440.84</v>
      </c>
      <c r="V522" s="64">
        <v>2397.16</v>
      </c>
      <c r="W522" s="64">
        <v>2376.29</v>
      </c>
      <c r="X522" s="64">
        <v>2341.9699999999998</v>
      </c>
      <c r="Y522" s="64">
        <v>2276.35</v>
      </c>
    </row>
    <row r="523" spans="1:25" x14ac:dyDescent="0.25">
      <c r="A523" s="113">
        <v>7</v>
      </c>
      <c r="B523" s="64">
        <v>2189.14</v>
      </c>
      <c r="C523" s="64">
        <v>2220.15</v>
      </c>
      <c r="D523" s="64">
        <v>2276.5</v>
      </c>
      <c r="E523" s="64">
        <v>2262.02</v>
      </c>
      <c r="F523" s="64">
        <v>2330.91</v>
      </c>
      <c r="G523" s="64">
        <v>2369.0300000000002</v>
      </c>
      <c r="H523" s="64">
        <v>2465.29</v>
      </c>
      <c r="I523" s="64">
        <v>2458.19</v>
      </c>
      <c r="J523" s="64">
        <v>2470.89</v>
      </c>
      <c r="K523" s="64">
        <v>2475.2399999999998</v>
      </c>
      <c r="L523" s="64">
        <v>2475.15</v>
      </c>
      <c r="M523" s="64">
        <v>2476.11</v>
      </c>
      <c r="N523" s="64">
        <v>2474.75</v>
      </c>
      <c r="O523" s="64">
        <v>2478.3000000000002</v>
      </c>
      <c r="P523" s="64">
        <v>2473.54</v>
      </c>
      <c r="Q523" s="64">
        <v>2476.06</v>
      </c>
      <c r="R523" s="64">
        <v>2483</v>
      </c>
      <c r="S523" s="64">
        <v>2479.27</v>
      </c>
      <c r="T523" s="64">
        <v>2418.61</v>
      </c>
      <c r="U523" s="64">
        <v>2436.63</v>
      </c>
      <c r="V523" s="64">
        <v>2379.4</v>
      </c>
      <c r="W523" s="64">
        <v>2356.11</v>
      </c>
      <c r="X523" s="64">
        <v>2309.42</v>
      </c>
      <c r="Y523" s="64">
        <v>2250.96</v>
      </c>
    </row>
    <row r="524" spans="1:25" x14ac:dyDescent="0.25">
      <c r="A524" s="113">
        <v>8</v>
      </c>
      <c r="B524" s="64">
        <v>2138.0700000000002</v>
      </c>
      <c r="C524" s="64">
        <v>2136.89</v>
      </c>
      <c r="D524" s="64">
        <v>2168.25</v>
      </c>
      <c r="E524" s="64">
        <v>2198.4699999999998</v>
      </c>
      <c r="F524" s="64">
        <v>2175.5700000000002</v>
      </c>
      <c r="G524" s="64">
        <v>2313.9499999999998</v>
      </c>
      <c r="H524" s="64">
        <v>2490.1999999999998</v>
      </c>
      <c r="I524" s="64">
        <v>2490.96</v>
      </c>
      <c r="J524" s="64">
        <v>2492.42</v>
      </c>
      <c r="K524" s="64">
        <v>2771.45</v>
      </c>
      <c r="L524" s="64">
        <v>2503.58</v>
      </c>
      <c r="M524" s="64">
        <v>2496.16</v>
      </c>
      <c r="N524" s="64">
        <v>2502.2800000000002</v>
      </c>
      <c r="O524" s="64">
        <v>2462.04</v>
      </c>
      <c r="P524" s="64">
        <v>2474.0100000000002</v>
      </c>
      <c r="Q524" s="64">
        <v>2444.44</v>
      </c>
      <c r="R524" s="64">
        <v>2362.13</v>
      </c>
      <c r="S524" s="64">
        <v>2364.81</v>
      </c>
      <c r="T524" s="64">
        <v>2310.39</v>
      </c>
      <c r="U524" s="64">
        <v>2323.5100000000002</v>
      </c>
      <c r="V524" s="64">
        <v>2283.7600000000002</v>
      </c>
      <c r="W524" s="64">
        <v>2249.86</v>
      </c>
      <c r="X524" s="64">
        <v>2193.73</v>
      </c>
      <c r="Y524" s="64">
        <v>2152.04</v>
      </c>
    </row>
    <row r="525" spans="1:25" x14ac:dyDescent="0.25">
      <c r="A525" s="113">
        <v>9</v>
      </c>
      <c r="B525" s="64">
        <v>2075.11</v>
      </c>
      <c r="C525" s="64">
        <v>2073.65</v>
      </c>
      <c r="D525" s="64">
        <v>2173.59</v>
      </c>
      <c r="E525" s="64">
        <v>2163.94</v>
      </c>
      <c r="F525" s="64">
        <v>2203.15</v>
      </c>
      <c r="G525" s="64">
        <v>2330.7399999999998</v>
      </c>
      <c r="H525" s="64">
        <v>2490.56</v>
      </c>
      <c r="I525" s="64">
        <v>2490.5500000000002</v>
      </c>
      <c r="J525" s="64">
        <v>2491.7800000000002</v>
      </c>
      <c r="K525" s="64">
        <v>2502.88</v>
      </c>
      <c r="L525" s="64">
        <v>2503.84</v>
      </c>
      <c r="M525" s="64">
        <v>2504.06</v>
      </c>
      <c r="N525" s="64">
        <v>2498.13</v>
      </c>
      <c r="O525" s="64">
        <v>2461.8200000000002</v>
      </c>
      <c r="P525" s="64">
        <v>2483.37</v>
      </c>
      <c r="Q525" s="64">
        <v>2426.09</v>
      </c>
      <c r="R525" s="64">
        <v>2370.83</v>
      </c>
      <c r="S525" s="64">
        <v>2352.6999999999998</v>
      </c>
      <c r="T525" s="64">
        <v>2404.79</v>
      </c>
      <c r="U525" s="64">
        <v>2344.62</v>
      </c>
      <c r="V525" s="64">
        <v>2322.02</v>
      </c>
      <c r="W525" s="64">
        <v>2300.5</v>
      </c>
      <c r="X525" s="64">
        <v>2241.2199999999998</v>
      </c>
      <c r="Y525" s="64">
        <v>2194.06</v>
      </c>
    </row>
    <row r="526" spans="1:25" x14ac:dyDescent="0.25">
      <c r="A526" s="113">
        <v>10</v>
      </c>
      <c r="B526" s="64">
        <v>2240.48</v>
      </c>
      <c r="C526" s="64">
        <v>2200.84</v>
      </c>
      <c r="D526" s="64">
        <v>2221.75</v>
      </c>
      <c r="E526" s="64">
        <v>2165.66</v>
      </c>
      <c r="F526" s="64">
        <v>2265.71</v>
      </c>
      <c r="G526" s="64">
        <v>2352.7600000000002</v>
      </c>
      <c r="H526" s="64">
        <v>2407.54</v>
      </c>
      <c r="I526" s="64">
        <v>2476.75</v>
      </c>
      <c r="J526" s="64">
        <v>2474.27</v>
      </c>
      <c r="K526" s="64">
        <v>2474.73</v>
      </c>
      <c r="L526" s="64">
        <v>2477.0500000000002</v>
      </c>
      <c r="M526" s="64">
        <v>2476.9899999999998</v>
      </c>
      <c r="N526" s="64">
        <v>2479.94</v>
      </c>
      <c r="O526" s="64">
        <v>2476.0100000000002</v>
      </c>
      <c r="P526" s="64">
        <v>2474.16</v>
      </c>
      <c r="Q526" s="64">
        <v>2473.12</v>
      </c>
      <c r="R526" s="64">
        <v>2479.3000000000002</v>
      </c>
      <c r="S526" s="64">
        <v>2442.56</v>
      </c>
      <c r="T526" s="64">
        <v>2420.7399999999998</v>
      </c>
      <c r="U526" s="64">
        <v>2428.16</v>
      </c>
      <c r="V526" s="64">
        <v>2381.27</v>
      </c>
      <c r="W526" s="64">
        <v>2353.0100000000002</v>
      </c>
      <c r="X526" s="64">
        <v>2332.88</v>
      </c>
      <c r="Y526" s="64">
        <v>2281.98</v>
      </c>
    </row>
    <row r="527" spans="1:25" x14ac:dyDescent="0.25">
      <c r="A527" s="113">
        <v>11</v>
      </c>
      <c r="B527" s="64">
        <v>2269.6799999999998</v>
      </c>
      <c r="C527" s="64">
        <v>2265.4</v>
      </c>
      <c r="D527" s="64">
        <v>2268.2399999999998</v>
      </c>
      <c r="E527" s="64">
        <v>2223.33</v>
      </c>
      <c r="F527" s="64">
        <v>2256.9699999999998</v>
      </c>
      <c r="G527" s="64">
        <v>2301.9899999999998</v>
      </c>
      <c r="H527" s="64">
        <v>2329.59</v>
      </c>
      <c r="I527" s="64">
        <v>2351.96</v>
      </c>
      <c r="J527" s="64">
        <v>2351.4699999999998</v>
      </c>
      <c r="K527" s="64">
        <v>2455.1</v>
      </c>
      <c r="L527" s="64">
        <v>2455.2800000000002</v>
      </c>
      <c r="M527" s="64">
        <v>2414.81</v>
      </c>
      <c r="N527" s="64">
        <v>2464.8200000000002</v>
      </c>
      <c r="O527" s="64">
        <v>2473.79</v>
      </c>
      <c r="P527" s="64">
        <v>2474.35</v>
      </c>
      <c r="Q527" s="64">
        <v>2472.46</v>
      </c>
      <c r="R527" s="64">
        <v>2460.89</v>
      </c>
      <c r="S527" s="64">
        <v>2417.5700000000002</v>
      </c>
      <c r="T527" s="64">
        <v>2416.7600000000002</v>
      </c>
      <c r="U527" s="64">
        <v>2407.56</v>
      </c>
      <c r="V527" s="64">
        <v>2375.66</v>
      </c>
      <c r="W527" s="64">
        <v>2348.83</v>
      </c>
      <c r="X527" s="64">
        <v>2305.11</v>
      </c>
      <c r="Y527" s="64">
        <v>2263.6799999999998</v>
      </c>
    </row>
    <row r="528" spans="1:25" x14ac:dyDescent="0.25">
      <c r="A528" s="113">
        <v>12</v>
      </c>
      <c r="B528" s="64">
        <v>2272.54</v>
      </c>
      <c r="C528" s="64">
        <v>2273.9699999999998</v>
      </c>
      <c r="D528" s="64">
        <v>2289.94</v>
      </c>
      <c r="E528" s="64">
        <v>2342.88</v>
      </c>
      <c r="F528" s="64">
        <v>2345</v>
      </c>
      <c r="G528" s="64">
        <v>2394.13</v>
      </c>
      <c r="H528" s="64">
        <v>2471.77</v>
      </c>
      <c r="I528" s="64">
        <v>2474.3000000000002</v>
      </c>
      <c r="J528" s="64">
        <v>2474.83</v>
      </c>
      <c r="K528" s="64">
        <v>2472.7800000000002</v>
      </c>
      <c r="L528" s="64">
        <v>2470.66</v>
      </c>
      <c r="M528" s="64">
        <v>2469.14</v>
      </c>
      <c r="N528" s="64">
        <v>2473.98</v>
      </c>
      <c r="O528" s="64">
        <v>2480.66</v>
      </c>
      <c r="P528" s="64">
        <v>2480.89</v>
      </c>
      <c r="Q528" s="64">
        <v>2474.92</v>
      </c>
      <c r="R528" s="64">
        <v>2459.9299999999998</v>
      </c>
      <c r="S528" s="64">
        <v>2433.3000000000002</v>
      </c>
      <c r="T528" s="64">
        <v>2455.1799999999998</v>
      </c>
      <c r="U528" s="64">
        <v>2399.12</v>
      </c>
      <c r="V528" s="64">
        <v>2366.3200000000002</v>
      </c>
      <c r="W528" s="64">
        <v>2344.06</v>
      </c>
      <c r="X528" s="64">
        <v>2299.8000000000002</v>
      </c>
      <c r="Y528" s="64">
        <v>2243.7199999999998</v>
      </c>
    </row>
    <row r="529" spans="1:25" x14ac:dyDescent="0.25">
      <c r="A529" s="113">
        <v>13</v>
      </c>
      <c r="B529" s="64">
        <v>2210.4</v>
      </c>
      <c r="C529" s="64">
        <v>2211.81</v>
      </c>
      <c r="D529" s="64">
        <v>2253.02</v>
      </c>
      <c r="E529" s="64">
        <v>2300.11</v>
      </c>
      <c r="F529" s="64">
        <v>2291.25</v>
      </c>
      <c r="G529" s="64">
        <v>2341.42</v>
      </c>
      <c r="H529" s="64">
        <v>2328.0100000000002</v>
      </c>
      <c r="I529" s="64">
        <v>2467.0300000000002</v>
      </c>
      <c r="J529" s="64">
        <v>2467.96</v>
      </c>
      <c r="K529" s="64">
        <v>2465.16</v>
      </c>
      <c r="L529" s="64">
        <v>2458.25</v>
      </c>
      <c r="M529" s="64">
        <v>2460.5300000000002</v>
      </c>
      <c r="N529" s="64">
        <v>2463.83</v>
      </c>
      <c r="O529" s="64">
        <v>2476.29</v>
      </c>
      <c r="P529" s="64">
        <v>2478.19</v>
      </c>
      <c r="Q529" s="64">
        <v>2472.38</v>
      </c>
      <c r="R529" s="64">
        <v>2411.0700000000002</v>
      </c>
      <c r="S529" s="64">
        <v>2423.46</v>
      </c>
      <c r="T529" s="64">
        <v>2453.63</v>
      </c>
      <c r="U529" s="64">
        <v>2345.7199999999998</v>
      </c>
      <c r="V529" s="64">
        <v>2351.9699999999998</v>
      </c>
      <c r="W529" s="64">
        <v>2335.7199999999998</v>
      </c>
      <c r="X529" s="64">
        <v>2273.1999999999998</v>
      </c>
      <c r="Y529" s="64">
        <v>2192.1799999999998</v>
      </c>
    </row>
    <row r="530" spans="1:25" x14ac:dyDescent="0.25">
      <c r="A530" s="113">
        <v>14</v>
      </c>
      <c r="B530" s="64">
        <v>2173.27</v>
      </c>
      <c r="C530" s="64">
        <v>2179.88</v>
      </c>
      <c r="D530" s="64">
        <v>2178.21</v>
      </c>
      <c r="E530" s="64">
        <v>2212.58</v>
      </c>
      <c r="F530" s="64">
        <v>2228.3000000000002</v>
      </c>
      <c r="G530" s="64">
        <v>2285.48</v>
      </c>
      <c r="H530" s="64">
        <v>2357.5</v>
      </c>
      <c r="I530" s="64">
        <v>2411.6</v>
      </c>
      <c r="J530" s="64">
        <v>2438.86</v>
      </c>
      <c r="K530" s="64">
        <v>2406.7199999999998</v>
      </c>
      <c r="L530" s="64">
        <v>2455.96</v>
      </c>
      <c r="M530" s="64">
        <v>2456.34</v>
      </c>
      <c r="N530" s="64">
        <v>2462.23</v>
      </c>
      <c r="O530" s="64">
        <v>2461.61</v>
      </c>
      <c r="P530" s="64">
        <v>2461.59</v>
      </c>
      <c r="Q530" s="64">
        <v>2458.88</v>
      </c>
      <c r="R530" s="64">
        <v>2467.7600000000002</v>
      </c>
      <c r="S530" s="64">
        <v>2484.71</v>
      </c>
      <c r="T530" s="64">
        <v>2382.0500000000002</v>
      </c>
      <c r="U530" s="64">
        <v>2347.39</v>
      </c>
      <c r="V530" s="64">
        <v>2322.12</v>
      </c>
      <c r="W530" s="64">
        <v>2253.08</v>
      </c>
      <c r="X530" s="64">
        <v>2214.0500000000002</v>
      </c>
      <c r="Y530" s="64">
        <v>2171.2800000000002</v>
      </c>
    </row>
    <row r="531" spans="1:25" x14ac:dyDescent="0.25">
      <c r="A531" s="113">
        <v>15</v>
      </c>
      <c r="B531" s="64">
        <v>2186.19</v>
      </c>
      <c r="C531" s="64">
        <v>2186.5</v>
      </c>
      <c r="D531" s="64">
        <v>2185.4299999999998</v>
      </c>
      <c r="E531" s="64">
        <v>2215.42</v>
      </c>
      <c r="F531" s="64">
        <v>2265.23</v>
      </c>
      <c r="G531" s="64">
        <v>2321.44</v>
      </c>
      <c r="H531" s="64">
        <v>2388.09</v>
      </c>
      <c r="I531" s="64">
        <v>2422.84</v>
      </c>
      <c r="J531" s="64">
        <v>2458.12</v>
      </c>
      <c r="K531" s="64">
        <v>2453.4</v>
      </c>
      <c r="L531" s="64">
        <v>2419.23</v>
      </c>
      <c r="M531" s="64">
        <v>2415.23</v>
      </c>
      <c r="N531" s="64">
        <v>2464.19</v>
      </c>
      <c r="O531" s="64">
        <v>2466.89</v>
      </c>
      <c r="P531" s="64">
        <v>2467.11</v>
      </c>
      <c r="Q531" s="64">
        <v>2466.08</v>
      </c>
      <c r="R531" s="64">
        <v>2486.5300000000002</v>
      </c>
      <c r="S531" s="64">
        <v>2487.6799999999998</v>
      </c>
      <c r="T531" s="64">
        <v>2437.4499999999998</v>
      </c>
      <c r="U531" s="64">
        <v>2363.21</v>
      </c>
      <c r="V531" s="64">
        <v>2332.6799999999998</v>
      </c>
      <c r="W531" s="64">
        <v>2315.87</v>
      </c>
      <c r="X531" s="64">
        <v>2256.36</v>
      </c>
      <c r="Y531" s="64">
        <v>2201.23</v>
      </c>
    </row>
    <row r="532" spans="1:25" x14ac:dyDescent="0.25">
      <c r="A532" s="113">
        <v>16</v>
      </c>
      <c r="B532" s="64">
        <v>2206.25</v>
      </c>
      <c r="C532" s="64">
        <v>2213.12</v>
      </c>
      <c r="D532" s="64">
        <v>2203.89</v>
      </c>
      <c r="E532" s="64">
        <v>2258.71</v>
      </c>
      <c r="F532" s="64">
        <v>2314.1999999999998</v>
      </c>
      <c r="G532" s="64">
        <v>2346.13</v>
      </c>
      <c r="H532" s="64">
        <v>2463.08</v>
      </c>
      <c r="I532" s="64">
        <v>2463.6</v>
      </c>
      <c r="J532" s="64">
        <v>2462.84</v>
      </c>
      <c r="K532" s="64">
        <v>2463.0700000000002</v>
      </c>
      <c r="L532" s="64">
        <v>2463.96</v>
      </c>
      <c r="M532" s="64">
        <v>2464.54</v>
      </c>
      <c r="N532" s="64">
        <v>2466.92</v>
      </c>
      <c r="O532" s="64">
        <v>2468.65</v>
      </c>
      <c r="P532" s="64">
        <v>2471.58</v>
      </c>
      <c r="Q532" s="64">
        <v>2466.4299999999998</v>
      </c>
      <c r="R532" s="64">
        <v>2485.9899999999998</v>
      </c>
      <c r="S532" s="64">
        <v>2488.42</v>
      </c>
      <c r="T532" s="64">
        <v>2495.66</v>
      </c>
      <c r="U532" s="64">
        <v>2442.09</v>
      </c>
      <c r="V532" s="64">
        <v>2411.23</v>
      </c>
      <c r="W532" s="64">
        <v>2374.65</v>
      </c>
      <c r="X532" s="64">
        <v>2290.4499999999998</v>
      </c>
      <c r="Y532" s="64">
        <v>2268.1799999999998</v>
      </c>
    </row>
    <row r="533" spans="1:25" x14ac:dyDescent="0.25">
      <c r="A533" s="113">
        <v>17</v>
      </c>
      <c r="B533" s="64">
        <v>2397.9899999999998</v>
      </c>
      <c r="C533" s="64">
        <v>2424.79</v>
      </c>
      <c r="D533" s="64">
        <v>2375.2800000000002</v>
      </c>
      <c r="E533" s="64">
        <v>2382.0300000000002</v>
      </c>
      <c r="F533" s="64">
        <v>2407.16</v>
      </c>
      <c r="G533" s="64">
        <v>2504.83</v>
      </c>
      <c r="H533" s="64">
        <v>2492.62</v>
      </c>
      <c r="I533" s="64">
        <v>2494.31</v>
      </c>
      <c r="J533" s="64">
        <v>2488.64</v>
      </c>
      <c r="K533" s="64">
        <v>2484.7199999999998</v>
      </c>
      <c r="L533" s="64">
        <v>2488.64</v>
      </c>
      <c r="M533" s="64">
        <v>2489.77</v>
      </c>
      <c r="N533" s="64">
        <v>2484.25</v>
      </c>
      <c r="O533" s="64">
        <v>2482.8000000000002</v>
      </c>
      <c r="P533" s="64">
        <v>2485.0700000000002</v>
      </c>
      <c r="Q533" s="64">
        <v>2482.67</v>
      </c>
      <c r="R533" s="64">
        <v>2487.4299999999998</v>
      </c>
      <c r="S533" s="64">
        <v>2837.92</v>
      </c>
      <c r="T533" s="64">
        <v>2519.8000000000002</v>
      </c>
      <c r="U533" s="64">
        <v>2524.46</v>
      </c>
      <c r="V533" s="64">
        <v>2521.64</v>
      </c>
      <c r="W533" s="64">
        <v>2473.2800000000002</v>
      </c>
      <c r="X533" s="64">
        <v>2397.37</v>
      </c>
      <c r="Y533" s="64">
        <v>2400.31</v>
      </c>
    </row>
    <row r="534" spans="1:25" x14ac:dyDescent="0.25">
      <c r="A534" s="113">
        <v>18</v>
      </c>
      <c r="B534" s="64">
        <v>2281.39</v>
      </c>
      <c r="C534" s="64">
        <v>2269.2800000000002</v>
      </c>
      <c r="D534" s="64">
        <v>2173.2199999999998</v>
      </c>
      <c r="E534" s="64">
        <v>2110.64</v>
      </c>
      <c r="F534" s="64">
        <v>2172.4299999999998</v>
      </c>
      <c r="G534" s="64">
        <v>2262.6799999999998</v>
      </c>
      <c r="H534" s="64">
        <v>2312.23</v>
      </c>
      <c r="I534" s="64">
        <v>2354.42</v>
      </c>
      <c r="J534" s="64">
        <v>2483.52</v>
      </c>
      <c r="K534" s="64">
        <v>2484.23</v>
      </c>
      <c r="L534" s="64">
        <v>2482.9499999999998</v>
      </c>
      <c r="M534" s="64">
        <v>2455.69</v>
      </c>
      <c r="N534" s="64">
        <v>2466.5700000000002</v>
      </c>
      <c r="O534" s="64">
        <v>2462.7199999999998</v>
      </c>
      <c r="P534" s="64">
        <v>2465.67</v>
      </c>
      <c r="Q534" s="64">
        <v>2485.9699999999998</v>
      </c>
      <c r="R534" s="64">
        <v>2484.9699999999998</v>
      </c>
      <c r="S534" s="64">
        <v>2503.3000000000002</v>
      </c>
      <c r="T534" s="64">
        <v>2507.4499999999998</v>
      </c>
      <c r="U534" s="64">
        <v>2500.36</v>
      </c>
      <c r="V534" s="64">
        <v>2456.65</v>
      </c>
      <c r="W534" s="64">
        <v>2405.0300000000002</v>
      </c>
      <c r="X534" s="64">
        <v>2371.9699999999998</v>
      </c>
      <c r="Y534" s="64">
        <v>2326.4299999999998</v>
      </c>
    </row>
    <row r="535" spans="1:25" x14ac:dyDescent="0.25">
      <c r="A535" s="113">
        <v>19</v>
      </c>
      <c r="B535" s="64">
        <v>2177.7800000000002</v>
      </c>
      <c r="C535" s="64">
        <v>2169.84</v>
      </c>
      <c r="D535" s="64">
        <v>2131.38</v>
      </c>
      <c r="E535" s="64">
        <v>2224.91</v>
      </c>
      <c r="F535" s="64">
        <v>2292.46</v>
      </c>
      <c r="G535" s="64">
        <v>2334.59</v>
      </c>
      <c r="H535" s="64">
        <v>2460.7600000000002</v>
      </c>
      <c r="I535" s="64">
        <v>2475.7199999999998</v>
      </c>
      <c r="J535" s="64">
        <v>2472.1999999999998</v>
      </c>
      <c r="K535" s="64">
        <v>2475.8200000000002</v>
      </c>
      <c r="L535" s="64">
        <v>2477.36</v>
      </c>
      <c r="M535" s="64">
        <v>2462.44</v>
      </c>
      <c r="N535" s="64">
        <v>2462.27</v>
      </c>
      <c r="O535" s="64">
        <v>2460.3200000000002</v>
      </c>
      <c r="P535" s="64">
        <v>2456.09</v>
      </c>
      <c r="Q535" s="64">
        <v>2479.8200000000002</v>
      </c>
      <c r="R535" s="64">
        <v>2485.85</v>
      </c>
      <c r="S535" s="64">
        <v>2507.67</v>
      </c>
      <c r="T535" s="64">
        <v>2499.27</v>
      </c>
      <c r="U535" s="64">
        <v>2347.12</v>
      </c>
      <c r="V535" s="64">
        <v>2281.12</v>
      </c>
      <c r="W535" s="64">
        <v>2242.88</v>
      </c>
      <c r="X535" s="64">
        <v>2213.48</v>
      </c>
      <c r="Y535" s="64">
        <v>2118.69</v>
      </c>
    </row>
    <row r="536" spans="1:25" x14ac:dyDescent="0.25">
      <c r="A536" s="113">
        <v>20</v>
      </c>
      <c r="B536" s="64">
        <v>2118.0700000000002</v>
      </c>
      <c r="C536" s="64">
        <v>2130.48</v>
      </c>
      <c r="D536" s="64">
        <v>2118.9899999999998</v>
      </c>
      <c r="E536" s="64">
        <v>2105.25</v>
      </c>
      <c r="F536" s="64">
        <v>2138.89</v>
      </c>
      <c r="G536" s="64">
        <v>2228.42</v>
      </c>
      <c r="H536" s="64">
        <v>2302.59</v>
      </c>
      <c r="I536" s="64">
        <v>2385.9899999999998</v>
      </c>
      <c r="J536" s="64">
        <v>2407.16</v>
      </c>
      <c r="K536" s="64">
        <v>2409.39</v>
      </c>
      <c r="L536" s="64">
        <v>2419.7199999999998</v>
      </c>
      <c r="M536" s="64">
        <v>2486.46</v>
      </c>
      <c r="N536" s="64">
        <v>2416.87</v>
      </c>
      <c r="O536" s="64">
        <v>2412.2800000000002</v>
      </c>
      <c r="P536" s="64">
        <v>2425.04</v>
      </c>
      <c r="Q536" s="64">
        <v>2407.71</v>
      </c>
      <c r="R536" s="64">
        <v>2340.71</v>
      </c>
      <c r="S536" s="64">
        <v>2511.64</v>
      </c>
      <c r="T536" s="64">
        <v>2450.25</v>
      </c>
      <c r="U536" s="64">
        <v>2308.67</v>
      </c>
      <c r="V536" s="64">
        <v>2241.35</v>
      </c>
      <c r="W536" s="64">
        <v>2227.1</v>
      </c>
      <c r="X536" s="64">
        <v>2187.11</v>
      </c>
      <c r="Y536" s="64">
        <v>2145.9499999999998</v>
      </c>
    </row>
    <row r="537" spans="1:25" x14ac:dyDescent="0.25">
      <c r="A537" s="113">
        <v>21</v>
      </c>
      <c r="B537" s="64">
        <v>2156.64</v>
      </c>
      <c r="C537" s="64">
        <v>2145.33</v>
      </c>
      <c r="D537" s="64">
        <v>2112.66</v>
      </c>
      <c r="E537" s="64">
        <v>2103.5</v>
      </c>
      <c r="F537" s="64">
        <v>2145.9299999999998</v>
      </c>
      <c r="G537" s="64">
        <v>2221.86</v>
      </c>
      <c r="H537" s="64">
        <v>2271.87</v>
      </c>
      <c r="I537" s="64">
        <v>2444.39</v>
      </c>
      <c r="J537" s="64">
        <v>2455.0300000000002</v>
      </c>
      <c r="K537" s="64">
        <v>2471.8000000000002</v>
      </c>
      <c r="L537" s="64">
        <v>2451.13</v>
      </c>
      <c r="M537" s="64">
        <v>2321.61</v>
      </c>
      <c r="N537" s="64">
        <v>2346.96</v>
      </c>
      <c r="O537" s="64">
        <v>2395.7199999999998</v>
      </c>
      <c r="P537" s="64">
        <v>2390.73</v>
      </c>
      <c r="Q537" s="64">
        <v>2461.59</v>
      </c>
      <c r="R537" s="64">
        <v>2416.2800000000002</v>
      </c>
      <c r="S537" s="64">
        <v>2496.11</v>
      </c>
      <c r="T537" s="64">
        <v>2514.9</v>
      </c>
      <c r="U537" s="64">
        <v>2361.02</v>
      </c>
      <c r="V537" s="64">
        <v>2268.4299999999998</v>
      </c>
      <c r="W537" s="64">
        <v>2243.38</v>
      </c>
      <c r="X537" s="64">
        <v>2203.59</v>
      </c>
      <c r="Y537" s="64">
        <v>2164.84</v>
      </c>
    </row>
    <row r="538" spans="1:25" x14ac:dyDescent="0.25">
      <c r="A538" s="113">
        <v>22</v>
      </c>
      <c r="B538" s="64">
        <v>2172.94</v>
      </c>
      <c r="C538" s="64">
        <v>2172.4299999999998</v>
      </c>
      <c r="D538" s="64">
        <v>2148.8200000000002</v>
      </c>
      <c r="E538" s="64">
        <v>2137.64</v>
      </c>
      <c r="F538" s="64">
        <v>2173.0100000000002</v>
      </c>
      <c r="G538" s="64">
        <v>2252.31</v>
      </c>
      <c r="H538" s="64">
        <v>2298.7600000000002</v>
      </c>
      <c r="I538" s="64">
        <v>2413.1999999999998</v>
      </c>
      <c r="J538" s="64">
        <v>2596.16</v>
      </c>
      <c r="K538" s="64">
        <v>2404.8000000000002</v>
      </c>
      <c r="L538" s="64">
        <v>2378.61</v>
      </c>
      <c r="M538" s="64">
        <v>2332.4499999999998</v>
      </c>
      <c r="N538" s="64">
        <v>2348.67</v>
      </c>
      <c r="O538" s="64">
        <v>2354.92</v>
      </c>
      <c r="P538" s="64">
        <v>2359.6</v>
      </c>
      <c r="Q538" s="64">
        <v>2440.5700000000002</v>
      </c>
      <c r="R538" s="64">
        <v>2367.96</v>
      </c>
      <c r="S538" s="64">
        <v>2492.4299999999998</v>
      </c>
      <c r="T538" s="64">
        <v>2400.5500000000002</v>
      </c>
      <c r="U538" s="64">
        <v>2396.84</v>
      </c>
      <c r="V538" s="64">
        <v>2276.8000000000002</v>
      </c>
      <c r="W538" s="64">
        <v>2271.96</v>
      </c>
      <c r="X538" s="64">
        <v>2246.35</v>
      </c>
      <c r="Y538" s="64">
        <v>2224.59</v>
      </c>
    </row>
    <row r="539" spans="1:25" x14ac:dyDescent="0.25">
      <c r="A539" s="113">
        <v>23</v>
      </c>
      <c r="B539" s="64">
        <v>2273.1</v>
      </c>
      <c r="C539" s="64">
        <v>2272.25</v>
      </c>
      <c r="D539" s="64">
        <v>2247.33</v>
      </c>
      <c r="E539" s="64">
        <v>2239.1799999999998</v>
      </c>
      <c r="F539" s="64">
        <v>2297</v>
      </c>
      <c r="G539" s="64">
        <v>2352.17</v>
      </c>
      <c r="H539" s="64">
        <v>2400.2800000000002</v>
      </c>
      <c r="I539" s="64">
        <v>2470.4499999999998</v>
      </c>
      <c r="J539" s="64">
        <v>2470.4</v>
      </c>
      <c r="K539" s="64">
        <v>2471.87</v>
      </c>
      <c r="L539" s="64">
        <v>2472.02</v>
      </c>
      <c r="M539" s="64">
        <v>2417.79</v>
      </c>
      <c r="N539" s="64">
        <v>2433.21</v>
      </c>
      <c r="O539" s="64">
        <v>2446.75</v>
      </c>
      <c r="P539" s="64">
        <v>2457.5</v>
      </c>
      <c r="Q539" s="64">
        <v>2496.63</v>
      </c>
      <c r="R539" s="64">
        <v>2476.0700000000002</v>
      </c>
      <c r="S539" s="64">
        <v>2502.44</v>
      </c>
      <c r="T539" s="64">
        <v>2504.42</v>
      </c>
      <c r="U539" s="64">
        <v>2436.59</v>
      </c>
      <c r="V539" s="64">
        <v>2373.2600000000002</v>
      </c>
      <c r="W539" s="64">
        <v>2357.75</v>
      </c>
      <c r="X539" s="64">
        <v>2321.52</v>
      </c>
      <c r="Y539" s="64">
        <v>2293.08</v>
      </c>
    </row>
    <row r="540" spans="1:25" x14ac:dyDescent="0.25">
      <c r="A540" s="113">
        <v>24</v>
      </c>
      <c r="B540" s="64">
        <v>2327.66</v>
      </c>
      <c r="C540" s="64">
        <v>2326.67</v>
      </c>
      <c r="D540" s="64">
        <v>2260.27</v>
      </c>
      <c r="E540" s="64">
        <v>2225.7199999999998</v>
      </c>
      <c r="F540" s="64">
        <v>2272.64</v>
      </c>
      <c r="G540" s="64">
        <v>2458.52</v>
      </c>
      <c r="H540" s="64">
        <v>2367.7399999999998</v>
      </c>
      <c r="I540" s="64">
        <v>2494.4499999999998</v>
      </c>
      <c r="J540" s="64">
        <v>2758.51</v>
      </c>
      <c r="K540" s="64">
        <v>2775.57</v>
      </c>
      <c r="L540" s="64">
        <v>2737.07</v>
      </c>
      <c r="M540" s="64">
        <v>2656.12</v>
      </c>
      <c r="N540" s="64">
        <v>2551.36</v>
      </c>
      <c r="O540" s="64">
        <v>2694.26</v>
      </c>
      <c r="P540" s="64">
        <v>2721.56</v>
      </c>
      <c r="Q540" s="64">
        <v>2780.66</v>
      </c>
      <c r="R540" s="64">
        <v>2714.71</v>
      </c>
      <c r="S540" s="64">
        <v>2816.4</v>
      </c>
      <c r="T540" s="64">
        <v>2735.25</v>
      </c>
      <c r="U540" s="64">
        <v>2538.7199999999998</v>
      </c>
      <c r="V540" s="64">
        <v>2498.23</v>
      </c>
      <c r="W540" s="64">
        <v>2403.4299999999998</v>
      </c>
      <c r="X540" s="64">
        <v>2360.2199999999998</v>
      </c>
      <c r="Y540" s="64">
        <v>2327.48</v>
      </c>
    </row>
    <row r="541" spans="1:25" x14ac:dyDescent="0.25">
      <c r="A541" s="113">
        <v>25</v>
      </c>
      <c r="B541" s="64">
        <v>2324.02</v>
      </c>
      <c r="C541" s="64">
        <v>2293.65</v>
      </c>
      <c r="D541" s="64">
        <v>2233.29</v>
      </c>
      <c r="E541" s="64">
        <v>2184.29</v>
      </c>
      <c r="F541" s="64">
        <v>2232.75</v>
      </c>
      <c r="G541" s="64">
        <v>2290.9499999999998</v>
      </c>
      <c r="H541" s="64">
        <v>2279.69</v>
      </c>
      <c r="I541" s="64">
        <v>2487.38</v>
      </c>
      <c r="J541" s="64">
        <v>2486.75</v>
      </c>
      <c r="K541" s="64">
        <v>2484.39</v>
      </c>
      <c r="L541" s="64">
        <v>2522</v>
      </c>
      <c r="M541" s="64">
        <v>2456.2600000000002</v>
      </c>
      <c r="N541" s="64">
        <v>2459.06</v>
      </c>
      <c r="O541" s="64">
        <v>2465.25</v>
      </c>
      <c r="P541" s="64">
        <v>2679.79</v>
      </c>
      <c r="Q541" s="64">
        <v>2781.16</v>
      </c>
      <c r="R541" s="64">
        <v>2765.67</v>
      </c>
      <c r="S541" s="64">
        <v>2819.55</v>
      </c>
      <c r="T541" s="64">
        <v>2811.66</v>
      </c>
      <c r="U541" s="64">
        <v>2753.99</v>
      </c>
      <c r="V541" s="64">
        <v>2428.2399999999998</v>
      </c>
      <c r="W541" s="64">
        <v>2372.58</v>
      </c>
      <c r="X541" s="64">
        <v>2333.21</v>
      </c>
      <c r="Y541" s="64">
        <v>2301.21</v>
      </c>
    </row>
    <row r="542" spans="1:25" x14ac:dyDescent="0.25">
      <c r="A542" s="113">
        <v>26</v>
      </c>
      <c r="B542" s="64">
        <v>2255.3000000000002</v>
      </c>
      <c r="C542" s="64">
        <v>2246.62</v>
      </c>
      <c r="D542" s="64">
        <v>2197.85</v>
      </c>
      <c r="E542" s="64">
        <v>2174.59</v>
      </c>
      <c r="F542" s="64">
        <v>2245.6</v>
      </c>
      <c r="G542" s="64">
        <v>2330.63</v>
      </c>
      <c r="H542" s="64">
        <v>2380.54</v>
      </c>
      <c r="I542" s="64">
        <v>2487.06</v>
      </c>
      <c r="J542" s="64">
        <v>2502.06</v>
      </c>
      <c r="K542" s="64">
        <v>2507.81</v>
      </c>
      <c r="L542" s="64">
        <v>2492.69</v>
      </c>
      <c r="M542" s="64">
        <v>2439.29</v>
      </c>
      <c r="N542" s="64">
        <v>2438.89</v>
      </c>
      <c r="O542" s="64">
        <v>2452.4</v>
      </c>
      <c r="P542" s="64">
        <v>2453.31</v>
      </c>
      <c r="Q542" s="64">
        <v>2534.9</v>
      </c>
      <c r="R542" s="64">
        <v>2468.9699999999998</v>
      </c>
      <c r="S542" s="64">
        <v>2558.8200000000002</v>
      </c>
      <c r="T542" s="64">
        <v>2504.2199999999998</v>
      </c>
      <c r="U542" s="64">
        <v>2495.83</v>
      </c>
      <c r="V542" s="64">
        <v>2431.64</v>
      </c>
      <c r="W542" s="64">
        <v>2373.4</v>
      </c>
      <c r="X542" s="64">
        <v>2328.2399999999998</v>
      </c>
      <c r="Y542" s="64">
        <v>2272.17</v>
      </c>
    </row>
    <row r="543" spans="1:25" x14ac:dyDescent="0.25">
      <c r="A543" s="113">
        <v>27</v>
      </c>
      <c r="B543" s="64">
        <v>2172.4299999999998</v>
      </c>
      <c r="C543" s="64">
        <v>2168.61</v>
      </c>
      <c r="D543" s="64">
        <v>2151.13</v>
      </c>
      <c r="E543" s="64">
        <v>2138.91</v>
      </c>
      <c r="F543" s="64">
        <v>2186.37</v>
      </c>
      <c r="G543" s="64">
        <v>2257.6</v>
      </c>
      <c r="H543" s="64">
        <v>2324.96</v>
      </c>
      <c r="I543" s="64">
        <v>2471.77</v>
      </c>
      <c r="J543" s="64">
        <v>2478.73</v>
      </c>
      <c r="K543" s="64">
        <v>2470.48</v>
      </c>
      <c r="L543" s="64">
        <v>2467.87</v>
      </c>
      <c r="M543" s="64">
        <v>2359.39</v>
      </c>
      <c r="N543" s="64">
        <v>2332.6999999999998</v>
      </c>
      <c r="O543" s="64">
        <v>2401.2800000000002</v>
      </c>
      <c r="P543" s="64">
        <v>2430.7800000000002</v>
      </c>
      <c r="Q543" s="64">
        <v>2472.6999999999998</v>
      </c>
      <c r="R543" s="64">
        <v>2463.33</v>
      </c>
      <c r="S543" s="64">
        <v>2524.14</v>
      </c>
      <c r="T543" s="64">
        <v>2487.1999999999998</v>
      </c>
      <c r="U543" s="64">
        <v>2324.1799999999998</v>
      </c>
      <c r="V543" s="64">
        <v>2308</v>
      </c>
      <c r="W543" s="64">
        <v>2272.63</v>
      </c>
      <c r="X543" s="64">
        <v>2232.39</v>
      </c>
      <c r="Y543" s="64">
        <v>2165.31</v>
      </c>
    </row>
    <row r="544" spans="1:25" x14ac:dyDescent="0.25">
      <c r="A544" s="113">
        <v>28</v>
      </c>
      <c r="B544" s="64">
        <v>2183.16</v>
      </c>
      <c r="C544" s="64">
        <v>2179.9899999999998</v>
      </c>
      <c r="D544" s="64">
        <v>2166.27</v>
      </c>
      <c r="E544" s="64">
        <v>2158.37</v>
      </c>
      <c r="F544" s="64">
        <v>2210.84</v>
      </c>
      <c r="G544" s="64">
        <v>2249.96</v>
      </c>
      <c r="H544" s="64">
        <v>2304.9899999999998</v>
      </c>
      <c r="I544" s="64">
        <v>2454.85</v>
      </c>
      <c r="J544" s="64">
        <v>2467.39</v>
      </c>
      <c r="K544" s="64">
        <v>2462.86</v>
      </c>
      <c r="L544" s="64">
        <v>2446.31</v>
      </c>
      <c r="M544" s="64">
        <v>2371.5300000000002</v>
      </c>
      <c r="N544" s="64">
        <v>2376.19</v>
      </c>
      <c r="O544" s="64">
        <v>2407.4499999999998</v>
      </c>
      <c r="P544" s="64">
        <v>2423.86</v>
      </c>
      <c r="Q544" s="64">
        <v>2466.6999999999998</v>
      </c>
      <c r="R544" s="64">
        <v>2442.21</v>
      </c>
      <c r="S544" s="64">
        <v>2488.6999999999998</v>
      </c>
      <c r="T544" s="64">
        <v>2444.09</v>
      </c>
      <c r="U544" s="64">
        <v>2328.04</v>
      </c>
      <c r="V544" s="64">
        <v>2329.85</v>
      </c>
      <c r="W544" s="64">
        <v>2307.33</v>
      </c>
      <c r="X544" s="64">
        <v>2261.13</v>
      </c>
      <c r="Y544" s="64">
        <v>2184.11</v>
      </c>
    </row>
    <row r="545" spans="1:25" x14ac:dyDescent="0.25">
      <c r="A545" s="113">
        <v>29</v>
      </c>
      <c r="B545" s="64">
        <v>2285.61</v>
      </c>
      <c r="C545" s="64">
        <v>2283.46</v>
      </c>
      <c r="D545" s="64">
        <v>2240.58</v>
      </c>
      <c r="E545" s="64">
        <v>2236.66</v>
      </c>
      <c r="F545" s="64">
        <v>2300.56</v>
      </c>
      <c r="G545" s="64">
        <v>2471.71</v>
      </c>
      <c r="H545" s="64">
        <v>2401.29</v>
      </c>
      <c r="I545" s="64">
        <v>2471.94</v>
      </c>
      <c r="J545" s="64">
        <v>2483.14</v>
      </c>
      <c r="K545" s="64">
        <v>2483.7600000000002</v>
      </c>
      <c r="L545" s="64">
        <v>2478.61</v>
      </c>
      <c r="M545" s="64">
        <v>2458.34</v>
      </c>
      <c r="N545" s="64">
        <v>2460.64</v>
      </c>
      <c r="O545" s="64">
        <v>2461.11</v>
      </c>
      <c r="P545" s="64">
        <v>2460.2600000000002</v>
      </c>
      <c r="Q545" s="64">
        <v>2507.5100000000002</v>
      </c>
      <c r="R545" s="64">
        <v>2504.5700000000002</v>
      </c>
      <c r="S545" s="64">
        <v>2558.6</v>
      </c>
      <c r="T545" s="64">
        <v>2541.67</v>
      </c>
      <c r="U545" s="64">
        <v>2512.17</v>
      </c>
      <c r="V545" s="64">
        <v>2459.25</v>
      </c>
      <c r="W545" s="64">
        <v>2362.69</v>
      </c>
      <c r="X545" s="64">
        <v>2359.27</v>
      </c>
      <c r="Y545" s="64">
        <v>2282.4499999999998</v>
      </c>
    </row>
    <row r="546" spans="1:25" x14ac:dyDescent="0.25">
      <c r="A546" s="113">
        <v>30</v>
      </c>
      <c r="B546" s="64">
        <v>2200.52</v>
      </c>
      <c r="C546" s="64">
        <v>2186.25</v>
      </c>
      <c r="D546" s="64">
        <v>2170.13</v>
      </c>
      <c r="E546" s="64">
        <v>2141.56</v>
      </c>
      <c r="F546" s="64">
        <v>2214.2600000000002</v>
      </c>
      <c r="G546" s="64">
        <v>2270.71</v>
      </c>
      <c r="H546" s="64">
        <v>2321.09</v>
      </c>
      <c r="I546" s="64">
        <v>2418.9</v>
      </c>
      <c r="J546" s="64">
        <v>2412.9899999999998</v>
      </c>
      <c r="K546" s="64">
        <v>2414.81</v>
      </c>
      <c r="L546" s="64">
        <v>2300.8200000000002</v>
      </c>
      <c r="M546" s="64">
        <v>2331.5</v>
      </c>
      <c r="N546" s="64">
        <v>2329.09</v>
      </c>
      <c r="O546" s="64">
        <v>2348.1799999999998</v>
      </c>
      <c r="P546" s="64">
        <v>2361.12</v>
      </c>
      <c r="Q546" s="64">
        <v>2419.9899999999998</v>
      </c>
      <c r="R546" s="64">
        <v>2422.17</v>
      </c>
      <c r="S546" s="64">
        <v>2491.6</v>
      </c>
      <c r="T546" s="64">
        <v>2471.27</v>
      </c>
      <c r="U546" s="64">
        <v>2331.27</v>
      </c>
      <c r="V546" s="64">
        <v>2325.5500000000002</v>
      </c>
      <c r="W546" s="64">
        <v>2315.71</v>
      </c>
      <c r="X546" s="64">
        <v>2285.5100000000002</v>
      </c>
      <c r="Y546" s="64">
        <v>2218.12</v>
      </c>
    </row>
    <row r="547" spans="1:25" x14ac:dyDescent="0.25">
      <c r="A547" s="113">
        <v>31</v>
      </c>
      <c r="B547" s="64">
        <v>2270.36</v>
      </c>
      <c r="C547" s="64">
        <v>2264.81</v>
      </c>
      <c r="D547" s="64">
        <v>2256.2600000000002</v>
      </c>
      <c r="E547" s="64">
        <v>2271.73</v>
      </c>
      <c r="F547" s="64">
        <v>2255.67</v>
      </c>
      <c r="G547" s="64">
        <v>2276.08</v>
      </c>
      <c r="H547" s="64">
        <v>2330.7199999999998</v>
      </c>
      <c r="I547" s="64">
        <v>2396.9299999999998</v>
      </c>
      <c r="J547" s="64">
        <v>2498.7800000000002</v>
      </c>
      <c r="K547" s="64">
        <v>2457.9499999999998</v>
      </c>
      <c r="L547" s="64">
        <v>2452.61</v>
      </c>
      <c r="M547" s="64">
        <v>2449.15</v>
      </c>
      <c r="N547" s="64">
        <v>2453.36</v>
      </c>
      <c r="O547" s="64">
        <v>2457.21</v>
      </c>
      <c r="P547" s="64">
        <v>2513.42</v>
      </c>
      <c r="Q547" s="64">
        <v>2478.4299999999998</v>
      </c>
      <c r="R547" s="64">
        <v>2457.7399999999998</v>
      </c>
      <c r="S547" s="64">
        <v>2455.33</v>
      </c>
      <c r="T547" s="64">
        <v>2488.73</v>
      </c>
      <c r="U547" s="64">
        <v>2512.5</v>
      </c>
      <c r="V547" s="64">
        <v>2477.85</v>
      </c>
      <c r="W547" s="64">
        <v>2395.58</v>
      </c>
      <c r="X547" s="64">
        <v>2389.5</v>
      </c>
      <c r="Y547" s="64">
        <v>2301.13</v>
      </c>
    </row>
    <row r="549" spans="1:25" x14ac:dyDescent="0.25">
      <c r="A549" s="60" t="s">
        <v>81</v>
      </c>
      <c r="B549" s="114" t="s">
        <v>108</v>
      </c>
      <c r="C549" s="114"/>
      <c r="D549" s="114"/>
      <c r="E549" s="114"/>
      <c r="F549" s="114"/>
      <c r="G549" s="114"/>
      <c r="H549" s="114"/>
      <c r="I549" s="114"/>
      <c r="J549" s="114"/>
      <c r="K549" s="114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</row>
    <row r="550" spans="1:25" ht="30" x14ac:dyDescent="0.25">
      <c r="A550" s="60"/>
      <c r="B550" s="62" t="s">
        <v>83</v>
      </c>
      <c r="C550" s="62" t="s">
        <v>84</v>
      </c>
      <c r="D550" s="62" t="s">
        <v>85</v>
      </c>
      <c r="E550" s="62" t="s">
        <v>86</v>
      </c>
      <c r="F550" s="62" t="s">
        <v>87</v>
      </c>
      <c r="G550" s="62" t="s">
        <v>88</v>
      </c>
      <c r="H550" s="62" t="s">
        <v>89</v>
      </c>
      <c r="I550" s="62" t="s">
        <v>90</v>
      </c>
      <c r="J550" s="62" t="s">
        <v>91</v>
      </c>
      <c r="K550" s="62" t="s">
        <v>92</v>
      </c>
      <c r="L550" s="62" t="s">
        <v>93</v>
      </c>
      <c r="M550" s="62" t="s">
        <v>94</v>
      </c>
      <c r="N550" s="62" t="s">
        <v>95</v>
      </c>
      <c r="O550" s="62" t="s">
        <v>96</v>
      </c>
      <c r="P550" s="62" t="s">
        <v>97</v>
      </c>
      <c r="Q550" s="62" t="s">
        <v>98</v>
      </c>
      <c r="R550" s="62" t="s">
        <v>99</v>
      </c>
      <c r="S550" s="62" t="s">
        <v>100</v>
      </c>
      <c r="T550" s="62" t="s">
        <v>101</v>
      </c>
      <c r="U550" s="62" t="s">
        <v>102</v>
      </c>
      <c r="V550" s="62" t="s">
        <v>103</v>
      </c>
      <c r="W550" s="62" t="s">
        <v>104</v>
      </c>
      <c r="X550" s="62" t="s">
        <v>105</v>
      </c>
      <c r="Y550" s="62" t="s">
        <v>106</v>
      </c>
    </row>
    <row r="551" spans="1:25" x14ac:dyDescent="0.25">
      <c r="A551" s="113">
        <v>1</v>
      </c>
      <c r="B551" s="64">
        <v>3094.53</v>
      </c>
      <c r="C551" s="64">
        <v>3090.96</v>
      </c>
      <c r="D551" s="64">
        <v>3296.77</v>
      </c>
      <c r="E551" s="64">
        <v>3229.95</v>
      </c>
      <c r="F551" s="64">
        <v>3316.66</v>
      </c>
      <c r="G551" s="64">
        <v>3471.57</v>
      </c>
      <c r="H551" s="64">
        <v>3454.22</v>
      </c>
      <c r="I551" s="64">
        <v>3454.62</v>
      </c>
      <c r="J551" s="64">
        <v>3467.54</v>
      </c>
      <c r="K551" s="64">
        <v>3457.91</v>
      </c>
      <c r="L551" s="64">
        <v>3454.72</v>
      </c>
      <c r="M551" s="64">
        <v>3451.4</v>
      </c>
      <c r="N551" s="64">
        <v>3465.67</v>
      </c>
      <c r="O551" s="64">
        <v>3477.41</v>
      </c>
      <c r="P551" s="64">
        <v>3472.33</v>
      </c>
      <c r="Q551" s="64">
        <v>3486.38</v>
      </c>
      <c r="R551" s="64">
        <v>3487.71</v>
      </c>
      <c r="S551" s="64">
        <v>3471.95</v>
      </c>
      <c r="T551" s="64">
        <v>3468.84</v>
      </c>
      <c r="U551" s="64">
        <v>3463.55</v>
      </c>
      <c r="V551" s="64">
        <v>3344.89</v>
      </c>
      <c r="W551" s="64">
        <v>3343.15</v>
      </c>
      <c r="X551" s="64">
        <v>3235.52</v>
      </c>
      <c r="Y551" s="64">
        <v>3117.34</v>
      </c>
    </row>
    <row r="552" spans="1:25" x14ac:dyDescent="0.25">
      <c r="A552" s="113">
        <v>2</v>
      </c>
      <c r="B552" s="64">
        <v>3058.29</v>
      </c>
      <c r="C552" s="64">
        <v>3056.3</v>
      </c>
      <c r="D552" s="64">
        <v>3093.13</v>
      </c>
      <c r="E552" s="64">
        <v>3373.22</v>
      </c>
      <c r="F552" s="64">
        <v>3314.4</v>
      </c>
      <c r="G552" s="64">
        <v>3384.83</v>
      </c>
      <c r="H552" s="64">
        <v>3469.7</v>
      </c>
      <c r="I552" s="64">
        <v>3463.87</v>
      </c>
      <c r="J552" s="64">
        <v>3475.59</v>
      </c>
      <c r="K552" s="64">
        <v>3477.11</v>
      </c>
      <c r="L552" s="64">
        <v>3479.34</v>
      </c>
      <c r="M552" s="64">
        <v>3480.54</v>
      </c>
      <c r="N552" s="64">
        <v>3470.8</v>
      </c>
      <c r="O552" s="64">
        <v>3468.39</v>
      </c>
      <c r="P552" s="64">
        <v>3464.72</v>
      </c>
      <c r="Q552" s="64">
        <v>3466.52</v>
      </c>
      <c r="R552" s="64">
        <v>3482.6</v>
      </c>
      <c r="S552" s="64">
        <v>3493.68</v>
      </c>
      <c r="T552" s="64">
        <v>3491.09</v>
      </c>
      <c r="U552" s="64">
        <v>3453.27</v>
      </c>
      <c r="V552" s="64">
        <v>3345.91</v>
      </c>
      <c r="W552" s="64">
        <v>3350.04</v>
      </c>
      <c r="X552" s="64">
        <v>3273.93</v>
      </c>
      <c r="Y552" s="64">
        <v>3157.52</v>
      </c>
    </row>
    <row r="553" spans="1:25" x14ac:dyDescent="0.25">
      <c r="A553" s="113">
        <v>3</v>
      </c>
      <c r="B553" s="64">
        <v>3156.65</v>
      </c>
      <c r="C553" s="64">
        <v>3148.47</v>
      </c>
      <c r="D553" s="64">
        <v>3155.28</v>
      </c>
      <c r="E553" s="64">
        <v>3137.03</v>
      </c>
      <c r="F553" s="64">
        <v>3175.32</v>
      </c>
      <c r="G553" s="64">
        <v>3214.03</v>
      </c>
      <c r="H553" s="64">
        <v>3250.55</v>
      </c>
      <c r="I553" s="64">
        <v>3295.93</v>
      </c>
      <c r="J553" s="64">
        <v>3455.05</v>
      </c>
      <c r="K553" s="64">
        <v>3463.25</v>
      </c>
      <c r="L553" s="64">
        <v>3455.53</v>
      </c>
      <c r="M553" s="64">
        <v>3455.98</v>
      </c>
      <c r="N553" s="64">
        <v>3475.6</v>
      </c>
      <c r="O553" s="64">
        <v>3476.6</v>
      </c>
      <c r="P553" s="64">
        <v>3470.03</v>
      </c>
      <c r="Q553" s="64">
        <v>3470.82</v>
      </c>
      <c r="R553" s="64">
        <v>3390.32</v>
      </c>
      <c r="S553" s="64">
        <v>3381.15</v>
      </c>
      <c r="T553" s="64">
        <v>3474.13</v>
      </c>
      <c r="U553" s="64">
        <v>3499</v>
      </c>
      <c r="V553" s="64">
        <v>3451.61</v>
      </c>
      <c r="W553" s="64">
        <v>3272.02</v>
      </c>
      <c r="X553" s="64">
        <v>3156.25</v>
      </c>
      <c r="Y553" s="64">
        <v>3148.89</v>
      </c>
    </row>
    <row r="554" spans="1:25" x14ac:dyDescent="0.25">
      <c r="A554" s="113">
        <v>4</v>
      </c>
      <c r="B554" s="64">
        <v>3182.51</v>
      </c>
      <c r="C554" s="64">
        <v>3165.32</v>
      </c>
      <c r="D554" s="64">
        <v>3141.14</v>
      </c>
      <c r="E554" s="64">
        <v>3072.85</v>
      </c>
      <c r="F554" s="64">
        <v>3149.81</v>
      </c>
      <c r="G554" s="64">
        <v>3240.3</v>
      </c>
      <c r="H554" s="64">
        <v>3270.51</v>
      </c>
      <c r="I554" s="64">
        <v>3322.07</v>
      </c>
      <c r="J554" s="64">
        <v>3392.35</v>
      </c>
      <c r="K554" s="64">
        <v>3391.9</v>
      </c>
      <c r="L554" s="64">
        <v>3392.06</v>
      </c>
      <c r="M554" s="64">
        <v>3388.87</v>
      </c>
      <c r="N554" s="64">
        <v>3390.51</v>
      </c>
      <c r="O554" s="64">
        <v>3456.12</v>
      </c>
      <c r="P554" s="64">
        <v>3455.76</v>
      </c>
      <c r="Q554" s="64">
        <v>3452.2</v>
      </c>
      <c r="R554" s="64">
        <v>3400.54</v>
      </c>
      <c r="S554" s="64">
        <v>3394.44</v>
      </c>
      <c r="T554" s="64">
        <v>3379.24</v>
      </c>
      <c r="U554" s="64">
        <v>3375.51</v>
      </c>
      <c r="V554" s="64">
        <v>3349.22</v>
      </c>
      <c r="W554" s="64">
        <v>3308.58</v>
      </c>
      <c r="X554" s="64">
        <v>3276.6</v>
      </c>
      <c r="Y554" s="64">
        <v>3216.9</v>
      </c>
    </row>
    <row r="555" spans="1:25" x14ac:dyDescent="0.25">
      <c r="A555" s="113">
        <v>5</v>
      </c>
      <c r="B555" s="64">
        <v>3228.74</v>
      </c>
      <c r="C555" s="64">
        <v>3221.37</v>
      </c>
      <c r="D555" s="64">
        <v>3256.59</v>
      </c>
      <c r="E555" s="64">
        <v>3236.41</v>
      </c>
      <c r="F555" s="64">
        <v>3298.88</v>
      </c>
      <c r="G555" s="64">
        <v>3329.42</v>
      </c>
      <c r="H555" s="64">
        <v>3452.89</v>
      </c>
      <c r="I555" s="64">
        <v>3468.68</v>
      </c>
      <c r="J555" s="64">
        <v>3469.91</v>
      </c>
      <c r="K555" s="64">
        <v>3470.91</v>
      </c>
      <c r="L555" s="64">
        <v>3471.4</v>
      </c>
      <c r="M555" s="64">
        <v>3454.79</v>
      </c>
      <c r="N555" s="64">
        <v>3456.94</v>
      </c>
      <c r="O555" s="64">
        <v>3453.94</v>
      </c>
      <c r="P555" s="64">
        <v>3451.57</v>
      </c>
      <c r="Q555" s="64">
        <v>3454.08</v>
      </c>
      <c r="R555" s="64">
        <v>3460.41</v>
      </c>
      <c r="S555" s="64">
        <v>3402.55</v>
      </c>
      <c r="T555" s="64">
        <v>3395.96</v>
      </c>
      <c r="U555" s="64">
        <v>3409.62</v>
      </c>
      <c r="V555" s="64">
        <v>3360.47</v>
      </c>
      <c r="W555" s="64">
        <v>3331.07</v>
      </c>
      <c r="X555" s="64">
        <v>3291.26</v>
      </c>
      <c r="Y555" s="64">
        <v>3224.81</v>
      </c>
    </row>
    <row r="556" spans="1:25" x14ac:dyDescent="0.25">
      <c r="A556" s="113">
        <v>6</v>
      </c>
      <c r="B556" s="64">
        <v>3175.95</v>
      </c>
      <c r="C556" s="64">
        <v>3194.68</v>
      </c>
      <c r="D556" s="64">
        <v>3263.83</v>
      </c>
      <c r="E556" s="64">
        <v>3243.17</v>
      </c>
      <c r="F556" s="64">
        <v>3322.73</v>
      </c>
      <c r="G556" s="64">
        <v>3343.28</v>
      </c>
      <c r="H556" s="64">
        <v>3463.79</v>
      </c>
      <c r="I556" s="64">
        <v>3457.28</v>
      </c>
      <c r="J556" s="64">
        <v>3455.7</v>
      </c>
      <c r="K556" s="64">
        <v>3456.39</v>
      </c>
      <c r="L556" s="64">
        <v>3459.63</v>
      </c>
      <c r="M556" s="64">
        <v>3459.32</v>
      </c>
      <c r="N556" s="64">
        <v>3460</v>
      </c>
      <c r="O556" s="64">
        <v>3457.61</v>
      </c>
      <c r="P556" s="64">
        <v>3457.61</v>
      </c>
      <c r="Q556" s="64">
        <v>3458.17</v>
      </c>
      <c r="R556" s="64">
        <v>3465.19</v>
      </c>
      <c r="S556" s="64">
        <v>3458.54</v>
      </c>
      <c r="T556" s="64">
        <v>3420.93</v>
      </c>
      <c r="U556" s="64">
        <v>3421.09</v>
      </c>
      <c r="V556" s="64">
        <v>3377.41</v>
      </c>
      <c r="W556" s="64">
        <v>3356.54</v>
      </c>
      <c r="X556" s="64">
        <v>3322.22</v>
      </c>
      <c r="Y556" s="64">
        <v>3256.6</v>
      </c>
    </row>
    <row r="557" spans="1:25" x14ac:dyDescent="0.25">
      <c r="A557" s="113">
        <v>7</v>
      </c>
      <c r="B557" s="64">
        <v>3169.39</v>
      </c>
      <c r="C557" s="64">
        <v>3200.4</v>
      </c>
      <c r="D557" s="64">
        <v>3256.75</v>
      </c>
      <c r="E557" s="64">
        <v>3242.27</v>
      </c>
      <c r="F557" s="64">
        <v>3311.16</v>
      </c>
      <c r="G557" s="64">
        <v>3349.28</v>
      </c>
      <c r="H557" s="64">
        <v>3445.54</v>
      </c>
      <c r="I557" s="64">
        <v>3438.44</v>
      </c>
      <c r="J557" s="64">
        <v>3451.14</v>
      </c>
      <c r="K557" s="64">
        <v>3455.49</v>
      </c>
      <c r="L557" s="64">
        <v>3455.4</v>
      </c>
      <c r="M557" s="64">
        <v>3456.36</v>
      </c>
      <c r="N557" s="64">
        <v>3455</v>
      </c>
      <c r="O557" s="64">
        <v>3458.55</v>
      </c>
      <c r="P557" s="64">
        <v>3453.79</v>
      </c>
      <c r="Q557" s="64">
        <v>3456.31</v>
      </c>
      <c r="R557" s="64">
        <v>3463.25</v>
      </c>
      <c r="S557" s="64">
        <v>3459.52</v>
      </c>
      <c r="T557" s="64">
        <v>3398.86</v>
      </c>
      <c r="U557" s="64">
        <v>3416.88</v>
      </c>
      <c r="V557" s="64">
        <v>3359.65</v>
      </c>
      <c r="W557" s="64">
        <v>3336.36</v>
      </c>
      <c r="X557" s="64">
        <v>3289.67</v>
      </c>
      <c r="Y557" s="64">
        <v>3231.21</v>
      </c>
    </row>
    <row r="558" spans="1:25" x14ac:dyDescent="0.25">
      <c r="A558" s="113">
        <v>8</v>
      </c>
      <c r="B558" s="64">
        <v>3118.32</v>
      </c>
      <c r="C558" s="64">
        <v>3117.14</v>
      </c>
      <c r="D558" s="64">
        <v>3148.5</v>
      </c>
      <c r="E558" s="64">
        <v>3178.72</v>
      </c>
      <c r="F558" s="64">
        <v>3155.82</v>
      </c>
      <c r="G558" s="64">
        <v>3294.2</v>
      </c>
      <c r="H558" s="64">
        <v>3470.45</v>
      </c>
      <c r="I558" s="64">
        <v>3471.21</v>
      </c>
      <c r="J558" s="64">
        <v>3472.67</v>
      </c>
      <c r="K558" s="64">
        <v>3751.7</v>
      </c>
      <c r="L558" s="64">
        <v>3483.83</v>
      </c>
      <c r="M558" s="64">
        <v>3476.41</v>
      </c>
      <c r="N558" s="64">
        <v>3482.53</v>
      </c>
      <c r="O558" s="64">
        <v>3442.29</v>
      </c>
      <c r="P558" s="64">
        <v>3454.26</v>
      </c>
      <c r="Q558" s="64">
        <v>3424.69</v>
      </c>
      <c r="R558" s="64">
        <v>3342.38</v>
      </c>
      <c r="S558" s="64">
        <v>3345.06</v>
      </c>
      <c r="T558" s="64">
        <v>3290.64</v>
      </c>
      <c r="U558" s="64">
        <v>3303.76</v>
      </c>
      <c r="V558" s="64">
        <v>3264.01</v>
      </c>
      <c r="W558" s="64">
        <v>3230.11</v>
      </c>
      <c r="X558" s="64">
        <v>3173.98</v>
      </c>
      <c r="Y558" s="64">
        <v>3132.29</v>
      </c>
    </row>
    <row r="559" spans="1:25" x14ac:dyDescent="0.25">
      <c r="A559" s="113">
        <v>9</v>
      </c>
      <c r="B559" s="64">
        <v>3055.36</v>
      </c>
      <c r="C559" s="64">
        <v>3053.9</v>
      </c>
      <c r="D559" s="64">
        <v>3153.84</v>
      </c>
      <c r="E559" s="64">
        <v>3144.19</v>
      </c>
      <c r="F559" s="64">
        <v>3183.4</v>
      </c>
      <c r="G559" s="64">
        <v>3310.99</v>
      </c>
      <c r="H559" s="64">
        <v>3470.81</v>
      </c>
      <c r="I559" s="64">
        <v>3470.8</v>
      </c>
      <c r="J559" s="64">
        <v>3472.03</v>
      </c>
      <c r="K559" s="64">
        <v>3483.13</v>
      </c>
      <c r="L559" s="64">
        <v>3484.09</v>
      </c>
      <c r="M559" s="64">
        <v>3484.31</v>
      </c>
      <c r="N559" s="64">
        <v>3478.38</v>
      </c>
      <c r="O559" s="64">
        <v>3442.07</v>
      </c>
      <c r="P559" s="64">
        <v>3463.62</v>
      </c>
      <c r="Q559" s="64">
        <v>3406.34</v>
      </c>
      <c r="R559" s="64">
        <v>3351.08</v>
      </c>
      <c r="S559" s="64">
        <v>3332.95</v>
      </c>
      <c r="T559" s="64">
        <v>3385.04</v>
      </c>
      <c r="U559" s="64">
        <v>3324.87</v>
      </c>
      <c r="V559" s="64">
        <v>3302.27</v>
      </c>
      <c r="W559" s="64">
        <v>3280.75</v>
      </c>
      <c r="X559" s="64">
        <v>3221.47</v>
      </c>
      <c r="Y559" s="64">
        <v>3174.31</v>
      </c>
    </row>
    <row r="560" spans="1:25" x14ac:dyDescent="0.25">
      <c r="A560" s="113">
        <v>10</v>
      </c>
      <c r="B560" s="64">
        <v>3220.73</v>
      </c>
      <c r="C560" s="64">
        <v>3181.09</v>
      </c>
      <c r="D560" s="64">
        <v>3202</v>
      </c>
      <c r="E560" s="64">
        <v>3145.91</v>
      </c>
      <c r="F560" s="64">
        <v>3245.96</v>
      </c>
      <c r="G560" s="64">
        <v>3333.01</v>
      </c>
      <c r="H560" s="64">
        <v>3387.79</v>
      </c>
      <c r="I560" s="64">
        <v>3457</v>
      </c>
      <c r="J560" s="64">
        <v>3454.52</v>
      </c>
      <c r="K560" s="64">
        <v>3454.98</v>
      </c>
      <c r="L560" s="64">
        <v>3457.3</v>
      </c>
      <c r="M560" s="64">
        <v>3457.24</v>
      </c>
      <c r="N560" s="64">
        <v>3460.19</v>
      </c>
      <c r="O560" s="64">
        <v>3456.26</v>
      </c>
      <c r="P560" s="64">
        <v>3454.41</v>
      </c>
      <c r="Q560" s="64">
        <v>3453.37</v>
      </c>
      <c r="R560" s="64">
        <v>3459.55</v>
      </c>
      <c r="S560" s="64">
        <v>3422.81</v>
      </c>
      <c r="T560" s="64">
        <v>3400.99</v>
      </c>
      <c r="U560" s="64">
        <v>3408.41</v>
      </c>
      <c r="V560" s="64">
        <v>3361.52</v>
      </c>
      <c r="W560" s="64">
        <v>3333.26</v>
      </c>
      <c r="X560" s="64">
        <v>3313.13</v>
      </c>
      <c r="Y560" s="64">
        <v>3262.23</v>
      </c>
    </row>
    <row r="561" spans="1:25" x14ac:dyDescent="0.25">
      <c r="A561" s="113">
        <v>11</v>
      </c>
      <c r="B561" s="64">
        <v>3249.93</v>
      </c>
      <c r="C561" s="64">
        <v>3245.65</v>
      </c>
      <c r="D561" s="64">
        <v>3248.49</v>
      </c>
      <c r="E561" s="64">
        <v>3203.58</v>
      </c>
      <c r="F561" s="64">
        <v>3237.22</v>
      </c>
      <c r="G561" s="64">
        <v>3282.24</v>
      </c>
      <c r="H561" s="64">
        <v>3309.84</v>
      </c>
      <c r="I561" s="64">
        <v>3332.21</v>
      </c>
      <c r="J561" s="64">
        <v>3331.72</v>
      </c>
      <c r="K561" s="64">
        <v>3435.35</v>
      </c>
      <c r="L561" s="64">
        <v>3435.53</v>
      </c>
      <c r="M561" s="64">
        <v>3395.06</v>
      </c>
      <c r="N561" s="64">
        <v>3445.07</v>
      </c>
      <c r="O561" s="64">
        <v>3454.04</v>
      </c>
      <c r="P561" s="64">
        <v>3454.6</v>
      </c>
      <c r="Q561" s="64">
        <v>3452.71</v>
      </c>
      <c r="R561" s="64">
        <v>3441.14</v>
      </c>
      <c r="S561" s="64">
        <v>3397.82</v>
      </c>
      <c r="T561" s="64">
        <v>3397.01</v>
      </c>
      <c r="U561" s="64">
        <v>3387.81</v>
      </c>
      <c r="V561" s="64">
        <v>3355.91</v>
      </c>
      <c r="W561" s="64">
        <v>3329.08</v>
      </c>
      <c r="X561" s="64">
        <v>3285.36</v>
      </c>
      <c r="Y561" s="64">
        <v>3243.93</v>
      </c>
    </row>
    <row r="562" spans="1:25" x14ac:dyDescent="0.25">
      <c r="A562" s="113">
        <v>12</v>
      </c>
      <c r="B562" s="64">
        <v>3252.79</v>
      </c>
      <c r="C562" s="64">
        <v>3254.22</v>
      </c>
      <c r="D562" s="64">
        <v>3270.19</v>
      </c>
      <c r="E562" s="64">
        <v>3323.13</v>
      </c>
      <c r="F562" s="64">
        <v>3325.25</v>
      </c>
      <c r="G562" s="64">
        <v>3374.38</v>
      </c>
      <c r="H562" s="64">
        <v>3452.02</v>
      </c>
      <c r="I562" s="64">
        <v>3454.55</v>
      </c>
      <c r="J562" s="64">
        <v>3455.08</v>
      </c>
      <c r="K562" s="64">
        <v>3453.03</v>
      </c>
      <c r="L562" s="64">
        <v>3450.91</v>
      </c>
      <c r="M562" s="64">
        <v>3449.39</v>
      </c>
      <c r="N562" s="64">
        <v>3454.23</v>
      </c>
      <c r="O562" s="64">
        <v>3460.91</v>
      </c>
      <c r="P562" s="64">
        <v>3461.14</v>
      </c>
      <c r="Q562" s="64">
        <v>3455.17</v>
      </c>
      <c r="R562" s="64">
        <v>3440.18</v>
      </c>
      <c r="S562" s="64">
        <v>3413.55</v>
      </c>
      <c r="T562" s="64">
        <v>3435.43</v>
      </c>
      <c r="U562" s="64">
        <v>3379.37</v>
      </c>
      <c r="V562" s="64">
        <v>3346.57</v>
      </c>
      <c r="W562" s="64">
        <v>3324.31</v>
      </c>
      <c r="X562" s="64">
        <v>3280.05</v>
      </c>
      <c r="Y562" s="64">
        <v>3223.97</v>
      </c>
    </row>
    <row r="563" spans="1:25" x14ac:dyDescent="0.25">
      <c r="A563" s="113">
        <v>13</v>
      </c>
      <c r="B563" s="64">
        <v>3190.65</v>
      </c>
      <c r="C563" s="64">
        <v>3192.06</v>
      </c>
      <c r="D563" s="64">
        <v>3233.27</v>
      </c>
      <c r="E563" s="64">
        <v>3280.36</v>
      </c>
      <c r="F563" s="64">
        <v>3271.5</v>
      </c>
      <c r="G563" s="64">
        <v>3321.67</v>
      </c>
      <c r="H563" s="64">
        <v>3308.26</v>
      </c>
      <c r="I563" s="64">
        <v>3447.28</v>
      </c>
      <c r="J563" s="64">
        <v>3448.21</v>
      </c>
      <c r="K563" s="64">
        <v>3445.41</v>
      </c>
      <c r="L563" s="64">
        <v>3438.5</v>
      </c>
      <c r="M563" s="64">
        <v>3440.78</v>
      </c>
      <c r="N563" s="64">
        <v>3444.08</v>
      </c>
      <c r="O563" s="64">
        <v>3456.54</v>
      </c>
      <c r="P563" s="64">
        <v>3458.44</v>
      </c>
      <c r="Q563" s="64">
        <v>3452.63</v>
      </c>
      <c r="R563" s="64">
        <v>3391.32</v>
      </c>
      <c r="S563" s="64">
        <v>3403.71</v>
      </c>
      <c r="T563" s="64">
        <v>3433.88</v>
      </c>
      <c r="U563" s="64">
        <v>3325.97</v>
      </c>
      <c r="V563" s="64">
        <v>3332.22</v>
      </c>
      <c r="W563" s="64">
        <v>3315.97</v>
      </c>
      <c r="X563" s="64">
        <v>3253.45</v>
      </c>
      <c r="Y563" s="64">
        <v>3172.43</v>
      </c>
    </row>
    <row r="564" spans="1:25" x14ac:dyDescent="0.25">
      <c r="A564" s="113">
        <v>14</v>
      </c>
      <c r="B564" s="64">
        <v>3153.52</v>
      </c>
      <c r="C564" s="64">
        <v>3160.13</v>
      </c>
      <c r="D564" s="64">
        <v>3158.46</v>
      </c>
      <c r="E564" s="64">
        <v>3192.83</v>
      </c>
      <c r="F564" s="64">
        <v>3208.55</v>
      </c>
      <c r="G564" s="64">
        <v>3265.73</v>
      </c>
      <c r="H564" s="64">
        <v>3337.75</v>
      </c>
      <c r="I564" s="64">
        <v>3391.85</v>
      </c>
      <c r="J564" s="64">
        <v>3419.11</v>
      </c>
      <c r="K564" s="64">
        <v>3386.97</v>
      </c>
      <c r="L564" s="64">
        <v>3436.21</v>
      </c>
      <c r="M564" s="64">
        <v>3436.59</v>
      </c>
      <c r="N564" s="64">
        <v>3442.48</v>
      </c>
      <c r="O564" s="64">
        <v>3441.86</v>
      </c>
      <c r="P564" s="64">
        <v>3441.84</v>
      </c>
      <c r="Q564" s="64">
        <v>3439.13</v>
      </c>
      <c r="R564" s="64">
        <v>3448.01</v>
      </c>
      <c r="S564" s="64">
        <v>3464.96</v>
      </c>
      <c r="T564" s="64">
        <v>3362.3</v>
      </c>
      <c r="U564" s="64">
        <v>3327.64</v>
      </c>
      <c r="V564" s="64">
        <v>3302.37</v>
      </c>
      <c r="W564" s="64">
        <v>3233.33</v>
      </c>
      <c r="X564" s="64">
        <v>3194.3</v>
      </c>
      <c r="Y564" s="64">
        <v>3151.53</v>
      </c>
    </row>
    <row r="565" spans="1:25" x14ac:dyDescent="0.25">
      <c r="A565" s="113">
        <v>15</v>
      </c>
      <c r="B565" s="64">
        <v>3166.44</v>
      </c>
      <c r="C565" s="64">
        <v>3166.75</v>
      </c>
      <c r="D565" s="64">
        <v>3165.68</v>
      </c>
      <c r="E565" s="64">
        <v>3195.67</v>
      </c>
      <c r="F565" s="64">
        <v>3245.48</v>
      </c>
      <c r="G565" s="64">
        <v>3301.69</v>
      </c>
      <c r="H565" s="64">
        <v>3368.34</v>
      </c>
      <c r="I565" s="64">
        <v>3403.09</v>
      </c>
      <c r="J565" s="64">
        <v>3438.37</v>
      </c>
      <c r="K565" s="64">
        <v>3433.65</v>
      </c>
      <c r="L565" s="64">
        <v>3399.48</v>
      </c>
      <c r="M565" s="64">
        <v>3395.48</v>
      </c>
      <c r="N565" s="64">
        <v>3444.44</v>
      </c>
      <c r="O565" s="64">
        <v>3447.14</v>
      </c>
      <c r="P565" s="64">
        <v>3447.36</v>
      </c>
      <c r="Q565" s="64">
        <v>3446.33</v>
      </c>
      <c r="R565" s="64">
        <v>3466.78</v>
      </c>
      <c r="S565" s="64">
        <v>3467.93</v>
      </c>
      <c r="T565" s="64">
        <v>3417.7</v>
      </c>
      <c r="U565" s="64">
        <v>3343.46</v>
      </c>
      <c r="V565" s="64">
        <v>3312.93</v>
      </c>
      <c r="W565" s="64">
        <v>3296.12</v>
      </c>
      <c r="X565" s="64">
        <v>3236.61</v>
      </c>
      <c r="Y565" s="64">
        <v>3181.48</v>
      </c>
    </row>
    <row r="566" spans="1:25" x14ac:dyDescent="0.25">
      <c r="A566" s="113">
        <v>16</v>
      </c>
      <c r="B566" s="64">
        <v>3186.5</v>
      </c>
      <c r="C566" s="64">
        <v>3193.37</v>
      </c>
      <c r="D566" s="64">
        <v>3184.14</v>
      </c>
      <c r="E566" s="64">
        <v>3238.96</v>
      </c>
      <c r="F566" s="64">
        <v>3294.45</v>
      </c>
      <c r="G566" s="64">
        <v>3326.38</v>
      </c>
      <c r="H566" s="64">
        <v>3443.33</v>
      </c>
      <c r="I566" s="64">
        <v>3443.85</v>
      </c>
      <c r="J566" s="64">
        <v>3443.09</v>
      </c>
      <c r="K566" s="64">
        <v>3443.32</v>
      </c>
      <c r="L566" s="64">
        <v>3444.21</v>
      </c>
      <c r="M566" s="64">
        <v>3444.79</v>
      </c>
      <c r="N566" s="64">
        <v>3447.17</v>
      </c>
      <c r="O566" s="64">
        <v>3448.9</v>
      </c>
      <c r="P566" s="64">
        <v>3451.83</v>
      </c>
      <c r="Q566" s="64">
        <v>3446.68</v>
      </c>
      <c r="R566" s="64">
        <v>3466.24</v>
      </c>
      <c r="S566" s="64">
        <v>3468.67</v>
      </c>
      <c r="T566" s="64">
        <v>3475.91</v>
      </c>
      <c r="U566" s="64">
        <v>3422.34</v>
      </c>
      <c r="V566" s="64">
        <v>3391.48</v>
      </c>
      <c r="W566" s="64">
        <v>3354.9</v>
      </c>
      <c r="X566" s="64">
        <v>3270.7</v>
      </c>
      <c r="Y566" s="64">
        <v>3248.43</v>
      </c>
    </row>
    <row r="567" spans="1:25" x14ac:dyDescent="0.25">
      <c r="A567" s="113">
        <v>17</v>
      </c>
      <c r="B567" s="64">
        <v>3378.24</v>
      </c>
      <c r="C567" s="64">
        <v>3405.04</v>
      </c>
      <c r="D567" s="64">
        <v>3355.53</v>
      </c>
      <c r="E567" s="64">
        <v>3362.28</v>
      </c>
      <c r="F567" s="64">
        <v>3387.41</v>
      </c>
      <c r="G567" s="64">
        <v>3485.08</v>
      </c>
      <c r="H567" s="64">
        <v>3472.87</v>
      </c>
      <c r="I567" s="64">
        <v>3474.56</v>
      </c>
      <c r="J567" s="64">
        <v>3468.89</v>
      </c>
      <c r="K567" s="64">
        <v>3464.97</v>
      </c>
      <c r="L567" s="64">
        <v>3468.89</v>
      </c>
      <c r="M567" s="64">
        <v>3470.02</v>
      </c>
      <c r="N567" s="64">
        <v>3464.5</v>
      </c>
      <c r="O567" s="64">
        <v>3463.05</v>
      </c>
      <c r="P567" s="64">
        <v>3465.32</v>
      </c>
      <c r="Q567" s="64">
        <v>3462.92</v>
      </c>
      <c r="R567" s="64">
        <v>3467.68</v>
      </c>
      <c r="S567" s="64">
        <v>3818.17</v>
      </c>
      <c r="T567" s="64">
        <v>3500.05</v>
      </c>
      <c r="U567" s="64">
        <v>3504.71</v>
      </c>
      <c r="V567" s="64">
        <v>3501.89</v>
      </c>
      <c r="W567" s="64">
        <v>3453.53</v>
      </c>
      <c r="X567" s="64">
        <v>3377.62</v>
      </c>
      <c r="Y567" s="64">
        <v>3380.56</v>
      </c>
    </row>
    <row r="568" spans="1:25" x14ac:dyDescent="0.25">
      <c r="A568" s="113">
        <v>18</v>
      </c>
      <c r="B568" s="64">
        <v>3261.64</v>
      </c>
      <c r="C568" s="64">
        <v>3249.53</v>
      </c>
      <c r="D568" s="64">
        <v>3153.47</v>
      </c>
      <c r="E568" s="64">
        <v>3090.89</v>
      </c>
      <c r="F568" s="64">
        <v>3152.68</v>
      </c>
      <c r="G568" s="64">
        <v>3242.93</v>
      </c>
      <c r="H568" s="64">
        <v>3292.48</v>
      </c>
      <c r="I568" s="64">
        <v>3334.67</v>
      </c>
      <c r="J568" s="64">
        <v>3463.77</v>
      </c>
      <c r="K568" s="64">
        <v>3464.48</v>
      </c>
      <c r="L568" s="64">
        <v>3463.2</v>
      </c>
      <c r="M568" s="64">
        <v>3435.94</v>
      </c>
      <c r="N568" s="64">
        <v>3446.82</v>
      </c>
      <c r="O568" s="64">
        <v>3442.97</v>
      </c>
      <c r="P568" s="64">
        <v>3445.92</v>
      </c>
      <c r="Q568" s="64">
        <v>3466.22</v>
      </c>
      <c r="R568" s="64">
        <v>3465.22</v>
      </c>
      <c r="S568" s="64">
        <v>3483.55</v>
      </c>
      <c r="T568" s="64">
        <v>3487.7</v>
      </c>
      <c r="U568" s="64">
        <v>3480.61</v>
      </c>
      <c r="V568" s="64">
        <v>3436.9</v>
      </c>
      <c r="W568" s="64">
        <v>3385.28</v>
      </c>
      <c r="X568" s="64">
        <v>3352.22</v>
      </c>
      <c r="Y568" s="64">
        <v>3306.68</v>
      </c>
    </row>
    <row r="569" spans="1:25" x14ac:dyDescent="0.25">
      <c r="A569" s="113">
        <v>19</v>
      </c>
      <c r="B569" s="64">
        <v>3158.03</v>
      </c>
      <c r="C569" s="64">
        <v>3150.09</v>
      </c>
      <c r="D569" s="64">
        <v>3111.63</v>
      </c>
      <c r="E569" s="64">
        <v>3205.16</v>
      </c>
      <c r="F569" s="64">
        <v>3272.71</v>
      </c>
      <c r="G569" s="64">
        <v>3314.84</v>
      </c>
      <c r="H569" s="64">
        <v>3441.01</v>
      </c>
      <c r="I569" s="64">
        <v>3455.97</v>
      </c>
      <c r="J569" s="64">
        <v>3452.45</v>
      </c>
      <c r="K569" s="64">
        <v>3456.07</v>
      </c>
      <c r="L569" s="64">
        <v>3457.61</v>
      </c>
      <c r="M569" s="64">
        <v>3442.69</v>
      </c>
      <c r="N569" s="64">
        <v>3442.52</v>
      </c>
      <c r="O569" s="64">
        <v>3440.57</v>
      </c>
      <c r="P569" s="64">
        <v>3436.34</v>
      </c>
      <c r="Q569" s="64">
        <v>3460.07</v>
      </c>
      <c r="R569" s="64">
        <v>3466.1</v>
      </c>
      <c r="S569" s="64">
        <v>3487.92</v>
      </c>
      <c r="T569" s="64">
        <v>3479.52</v>
      </c>
      <c r="U569" s="64">
        <v>3327.37</v>
      </c>
      <c r="V569" s="64">
        <v>3261.37</v>
      </c>
      <c r="W569" s="64">
        <v>3223.13</v>
      </c>
      <c r="X569" s="64">
        <v>3193.73</v>
      </c>
      <c r="Y569" s="64">
        <v>3098.94</v>
      </c>
    </row>
    <row r="570" spans="1:25" x14ac:dyDescent="0.25">
      <c r="A570" s="113">
        <v>20</v>
      </c>
      <c r="B570" s="64">
        <v>3098.32</v>
      </c>
      <c r="C570" s="64">
        <v>3110.73</v>
      </c>
      <c r="D570" s="64">
        <v>3099.24</v>
      </c>
      <c r="E570" s="64">
        <v>3085.5</v>
      </c>
      <c r="F570" s="64">
        <v>3119.14</v>
      </c>
      <c r="G570" s="64">
        <v>3208.67</v>
      </c>
      <c r="H570" s="64">
        <v>3282.84</v>
      </c>
      <c r="I570" s="64">
        <v>3366.24</v>
      </c>
      <c r="J570" s="64">
        <v>3387.41</v>
      </c>
      <c r="K570" s="64">
        <v>3389.64</v>
      </c>
      <c r="L570" s="64">
        <v>3399.97</v>
      </c>
      <c r="M570" s="64">
        <v>3466.71</v>
      </c>
      <c r="N570" s="64">
        <v>3397.12</v>
      </c>
      <c r="O570" s="64">
        <v>3392.53</v>
      </c>
      <c r="P570" s="64">
        <v>3405.29</v>
      </c>
      <c r="Q570" s="64">
        <v>3387.96</v>
      </c>
      <c r="R570" s="64">
        <v>3320.96</v>
      </c>
      <c r="S570" s="64">
        <v>3491.89</v>
      </c>
      <c r="T570" s="64">
        <v>3430.5</v>
      </c>
      <c r="U570" s="64">
        <v>3288.92</v>
      </c>
      <c r="V570" s="64">
        <v>3221.6</v>
      </c>
      <c r="W570" s="64">
        <v>3207.35</v>
      </c>
      <c r="X570" s="64">
        <v>3167.36</v>
      </c>
      <c r="Y570" s="64">
        <v>3126.2</v>
      </c>
    </row>
    <row r="571" spans="1:25" x14ac:dyDescent="0.25">
      <c r="A571" s="113">
        <v>21</v>
      </c>
      <c r="B571" s="64">
        <v>3136.89</v>
      </c>
      <c r="C571" s="64">
        <v>3125.58</v>
      </c>
      <c r="D571" s="64">
        <v>3092.91</v>
      </c>
      <c r="E571" s="64">
        <v>3083.75</v>
      </c>
      <c r="F571" s="64">
        <v>3126.18</v>
      </c>
      <c r="G571" s="64">
        <v>3202.11</v>
      </c>
      <c r="H571" s="64">
        <v>3252.12</v>
      </c>
      <c r="I571" s="64">
        <v>3424.64</v>
      </c>
      <c r="J571" s="64">
        <v>3435.28</v>
      </c>
      <c r="K571" s="64">
        <v>3452.05</v>
      </c>
      <c r="L571" s="64">
        <v>3431.38</v>
      </c>
      <c r="M571" s="64">
        <v>3301.86</v>
      </c>
      <c r="N571" s="64">
        <v>3327.21</v>
      </c>
      <c r="O571" s="64">
        <v>3375.97</v>
      </c>
      <c r="P571" s="64">
        <v>3370.98</v>
      </c>
      <c r="Q571" s="64">
        <v>3441.84</v>
      </c>
      <c r="R571" s="64">
        <v>3396.53</v>
      </c>
      <c r="S571" s="64">
        <v>3476.36</v>
      </c>
      <c r="T571" s="64">
        <v>3495.15</v>
      </c>
      <c r="U571" s="64">
        <v>3341.27</v>
      </c>
      <c r="V571" s="64">
        <v>3248.68</v>
      </c>
      <c r="W571" s="64">
        <v>3223.63</v>
      </c>
      <c r="X571" s="64">
        <v>3183.84</v>
      </c>
      <c r="Y571" s="64">
        <v>3145.09</v>
      </c>
    </row>
    <row r="572" spans="1:25" x14ac:dyDescent="0.25">
      <c r="A572" s="113">
        <v>22</v>
      </c>
      <c r="B572" s="64">
        <v>3153.19</v>
      </c>
      <c r="C572" s="64">
        <v>3152.68</v>
      </c>
      <c r="D572" s="64">
        <v>3129.07</v>
      </c>
      <c r="E572" s="64">
        <v>3117.89</v>
      </c>
      <c r="F572" s="64">
        <v>3153.26</v>
      </c>
      <c r="G572" s="64">
        <v>3232.56</v>
      </c>
      <c r="H572" s="64">
        <v>3279.01</v>
      </c>
      <c r="I572" s="64">
        <v>3393.45</v>
      </c>
      <c r="J572" s="64">
        <v>3576.41</v>
      </c>
      <c r="K572" s="64">
        <v>3385.05</v>
      </c>
      <c r="L572" s="64">
        <v>3358.86</v>
      </c>
      <c r="M572" s="64">
        <v>3312.7</v>
      </c>
      <c r="N572" s="64">
        <v>3328.92</v>
      </c>
      <c r="O572" s="64">
        <v>3335.17</v>
      </c>
      <c r="P572" s="64">
        <v>3339.85</v>
      </c>
      <c r="Q572" s="64">
        <v>3420.82</v>
      </c>
      <c r="R572" s="64">
        <v>3348.21</v>
      </c>
      <c r="S572" s="64">
        <v>3472.68</v>
      </c>
      <c r="T572" s="64">
        <v>3380.8</v>
      </c>
      <c r="U572" s="64">
        <v>3377.09</v>
      </c>
      <c r="V572" s="64">
        <v>3257.05</v>
      </c>
      <c r="W572" s="64">
        <v>3252.21</v>
      </c>
      <c r="X572" s="64">
        <v>3226.6</v>
      </c>
      <c r="Y572" s="64">
        <v>3204.84</v>
      </c>
    </row>
    <row r="573" spans="1:25" x14ac:dyDescent="0.25">
      <c r="A573" s="113">
        <v>23</v>
      </c>
      <c r="B573" s="64">
        <v>3253.35</v>
      </c>
      <c r="C573" s="64">
        <v>3252.5</v>
      </c>
      <c r="D573" s="64">
        <v>3227.58</v>
      </c>
      <c r="E573" s="64">
        <v>3219.43</v>
      </c>
      <c r="F573" s="64">
        <v>3277.25</v>
      </c>
      <c r="G573" s="64">
        <v>3332.42</v>
      </c>
      <c r="H573" s="64">
        <v>3380.53</v>
      </c>
      <c r="I573" s="64">
        <v>3450.7</v>
      </c>
      <c r="J573" s="64">
        <v>3450.65</v>
      </c>
      <c r="K573" s="64">
        <v>3452.12</v>
      </c>
      <c r="L573" s="64">
        <v>3452.27</v>
      </c>
      <c r="M573" s="64">
        <v>3398.04</v>
      </c>
      <c r="N573" s="64">
        <v>3413.46</v>
      </c>
      <c r="O573" s="64">
        <v>3427</v>
      </c>
      <c r="P573" s="64">
        <v>3437.75</v>
      </c>
      <c r="Q573" s="64">
        <v>3476.88</v>
      </c>
      <c r="R573" s="64">
        <v>3456.32</v>
      </c>
      <c r="S573" s="64">
        <v>3482.69</v>
      </c>
      <c r="T573" s="64">
        <v>3484.67</v>
      </c>
      <c r="U573" s="64">
        <v>3416.84</v>
      </c>
      <c r="V573" s="64">
        <v>3353.51</v>
      </c>
      <c r="W573" s="64">
        <v>3338</v>
      </c>
      <c r="X573" s="64">
        <v>3301.77</v>
      </c>
      <c r="Y573" s="64">
        <v>3273.33</v>
      </c>
    </row>
    <row r="574" spans="1:25" x14ac:dyDescent="0.25">
      <c r="A574" s="113">
        <v>24</v>
      </c>
      <c r="B574" s="64">
        <v>3307.91</v>
      </c>
      <c r="C574" s="64">
        <v>3306.92</v>
      </c>
      <c r="D574" s="64">
        <v>3240.52</v>
      </c>
      <c r="E574" s="64">
        <v>3205.97</v>
      </c>
      <c r="F574" s="64">
        <v>3252.89</v>
      </c>
      <c r="G574" s="64">
        <v>3438.77</v>
      </c>
      <c r="H574" s="64">
        <v>3347.99</v>
      </c>
      <c r="I574" s="64">
        <v>3474.7</v>
      </c>
      <c r="J574" s="64">
        <v>3738.76</v>
      </c>
      <c r="K574" s="64">
        <v>3755.82</v>
      </c>
      <c r="L574" s="64">
        <v>3717.32</v>
      </c>
      <c r="M574" s="64">
        <v>3636.37</v>
      </c>
      <c r="N574" s="64">
        <v>3531.61</v>
      </c>
      <c r="O574" s="64">
        <v>3674.51</v>
      </c>
      <c r="P574" s="64">
        <v>3701.81</v>
      </c>
      <c r="Q574" s="64">
        <v>3760.91</v>
      </c>
      <c r="R574" s="64">
        <v>3694.96</v>
      </c>
      <c r="S574" s="64">
        <v>3796.65</v>
      </c>
      <c r="T574" s="64">
        <v>3715.5</v>
      </c>
      <c r="U574" s="64">
        <v>3518.97</v>
      </c>
      <c r="V574" s="64">
        <v>3478.48</v>
      </c>
      <c r="W574" s="64">
        <v>3383.68</v>
      </c>
      <c r="X574" s="64">
        <v>3340.47</v>
      </c>
      <c r="Y574" s="64">
        <v>3307.73</v>
      </c>
    </row>
    <row r="575" spans="1:25" x14ac:dyDescent="0.25">
      <c r="A575" s="113">
        <v>25</v>
      </c>
      <c r="B575" s="64">
        <v>3304.27</v>
      </c>
      <c r="C575" s="64">
        <v>3273.9</v>
      </c>
      <c r="D575" s="64">
        <v>3213.54</v>
      </c>
      <c r="E575" s="64">
        <v>3164.54</v>
      </c>
      <c r="F575" s="64">
        <v>3213</v>
      </c>
      <c r="G575" s="64">
        <v>3271.2</v>
      </c>
      <c r="H575" s="64">
        <v>3259.94</v>
      </c>
      <c r="I575" s="64">
        <v>3467.63</v>
      </c>
      <c r="J575" s="64">
        <v>3467</v>
      </c>
      <c r="K575" s="64">
        <v>3464.64</v>
      </c>
      <c r="L575" s="64">
        <v>3502.25</v>
      </c>
      <c r="M575" s="64">
        <v>3436.51</v>
      </c>
      <c r="N575" s="64">
        <v>3439.31</v>
      </c>
      <c r="O575" s="64">
        <v>3445.5</v>
      </c>
      <c r="P575" s="64">
        <v>3660.04</v>
      </c>
      <c r="Q575" s="64">
        <v>3761.41</v>
      </c>
      <c r="R575" s="64">
        <v>3745.92</v>
      </c>
      <c r="S575" s="64">
        <v>3799.8</v>
      </c>
      <c r="T575" s="64">
        <v>3791.91</v>
      </c>
      <c r="U575" s="64">
        <v>3734.24</v>
      </c>
      <c r="V575" s="64">
        <v>3408.49</v>
      </c>
      <c r="W575" s="64">
        <v>3352.83</v>
      </c>
      <c r="X575" s="64">
        <v>3313.46</v>
      </c>
      <c r="Y575" s="64">
        <v>3281.46</v>
      </c>
    </row>
    <row r="576" spans="1:25" x14ac:dyDescent="0.25">
      <c r="A576" s="113">
        <v>26</v>
      </c>
      <c r="B576" s="64">
        <v>3235.55</v>
      </c>
      <c r="C576" s="64">
        <v>3226.87</v>
      </c>
      <c r="D576" s="64">
        <v>3178.1</v>
      </c>
      <c r="E576" s="64">
        <v>3154.84</v>
      </c>
      <c r="F576" s="64">
        <v>3225.85</v>
      </c>
      <c r="G576" s="64">
        <v>3310.88</v>
      </c>
      <c r="H576" s="64">
        <v>3360.79</v>
      </c>
      <c r="I576" s="64">
        <v>3467.31</v>
      </c>
      <c r="J576" s="64">
        <v>3482.31</v>
      </c>
      <c r="K576" s="64">
        <v>3488.06</v>
      </c>
      <c r="L576" s="64">
        <v>3472.94</v>
      </c>
      <c r="M576" s="64">
        <v>3419.54</v>
      </c>
      <c r="N576" s="64">
        <v>3419.14</v>
      </c>
      <c r="O576" s="64">
        <v>3432.65</v>
      </c>
      <c r="P576" s="64">
        <v>3433.56</v>
      </c>
      <c r="Q576" s="64">
        <v>3515.15</v>
      </c>
      <c r="R576" s="64">
        <v>3449.22</v>
      </c>
      <c r="S576" s="64">
        <v>3539.07</v>
      </c>
      <c r="T576" s="64">
        <v>3484.47</v>
      </c>
      <c r="U576" s="64">
        <v>3476.08</v>
      </c>
      <c r="V576" s="64">
        <v>3411.89</v>
      </c>
      <c r="W576" s="64">
        <v>3353.65</v>
      </c>
      <c r="X576" s="64">
        <v>3308.49</v>
      </c>
      <c r="Y576" s="64">
        <v>3252.42</v>
      </c>
    </row>
    <row r="577" spans="1:25" x14ac:dyDescent="0.25">
      <c r="A577" s="113">
        <v>27</v>
      </c>
      <c r="B577" s="64">
        <v>3152.68</v>
      </c>
      <c r="C577" s="64">
        <v>3148.86</v>
      </c>
      <c r="D577" s="64">
        <v>3131.38</v>
      </c>
      <c r="E577" s="64">
        <v>3119.16</v>
      </c>
      <c r="F577" s="64">
        <v>3166.62</v>
      </c>
      <c r="G577" s="64">
        <v>3237.85</v>
      </c>
      <c r="H577" s="64">
        <v>3305.21</v>
      </c>
      <c r="I577" s="64">
        <v>3452.02</v>
      </c>
      <c r="J577" s="64">
        <v>3458.98</v>
      </c>
      <c r="K577" s="64">
        <v>3450.73</v>
      </c>
      <c r="L577" s="64">
        <v>3448.12</v>
      </c>
      <c r="M577" s="64">
        <v>3339.64</v>
      </c>
      <c r="N577" s="64">
        <v>3312.95</v>
      </c>
      <c r="O577" s="64">
        <v>3381.53</v>
      </c>
      <c r="P577" s="64">
        <v>3411.03</v>
      </c>
      <c r="Q577" s="64">
        <v>3452.95</v>
      </c>
      <c r="R577" s="64">
        <v>3443.58</v>
      </c>
      <c r="S577" s="64">
        <v>3504.39</v>
      </c>
      <c r="T577" s="64">
        <v>3467.45</v>
      </c>
      <c r="U577" s="64">
        <v>3304.43</v>
      </c>
      <c r="V577" s="64">
        <v>3288.25</v>
      </c>
      <c r="W577" s="64">
        <v>3252.88</v>
      </c>
      <c r="X577" s="64">
        <v>3212.64</v>
      </c>
      <c r="Y577" s="64">
        <v>3145.56</v>
      </c>
    </row>
    <row r="578" spans="1:25" x14ac:dyDescent="0.25">
      <c r="A578" s="113">
        <v>28</v>
      </c>
      <c r="B578" s="64">
        <v>3163.41</v>
      </c>
      <c r="C578" s="64">
        <v>3160.24</v>
      </c>
      <c r="D578" s="64">
        <v>3146.52</v>
      </c>
      <c r="E578" s="64">
        <v>3138.62</v>
      </c>
      <c r="F578" s="64">
        <v>3191.09</v>
      </c>
      <c r="G578" s="64">
        <v>3230.21</v>
      </c>
      <c r="H578" s="64">
        <v>3285.24</v>
      </c>
      <c r="I578" s="64">
        <v>3435.1</v>
      </c>
      <c r="J578" s="64">
        <v>3447.64</v>
      </c>
      <c r="K578" s="64">
        <v>3443.11</v>
      </c>
      <c r="L578" s="64">
        <v>3426.56</v>
      </c>
      <c r="M578" s="64">
        <v>3351.78</v>
      </c>
      <c r="N578" s="64">
        <v>3356.44</v>
      </c>
      <c r="O578" s="64">
        <v>3387.7</v>
      </c>
      <c r="P578" s="64">
        <v>3404.11</v>
      </c>
      <c r="Q578" s="64">
        <v>3446.95</v>
      </c>
      <c r="R578" s="64">
        <v>3422.46</v>
      </c>
      <c r="S578" s="64">
        <v>3468.95</v>
      </c>
      <c r="T578" s="64">
        <v>3424.34</v>
      </c>
      <c r="U578" s="64">
        <v>3308.29</v>
      </c>
      <c r="V578" s="64">
        <v>3310.1</v>
      </c>
      <c r="W578" s="64">
        <v>3287.58</v>
      </c>
      <c r="X578" s="64">
        <v>3241.38</v>
      </c>
      <c r="Y578" s="64">
        <v>3164.36</v>
      </c>
    </row>
    <row r="579" spans="1:25" x14ac:dyDescent="0.25">
      <c r="A579" s="113">
        <v>29</v>
      </c>
      <c r="B579" s="64">
        <v>3265.86</v>
      </c>
      <c r="C579" s="64">
        <v>3263.71</v>
      </c>
      <c r="D579" s="64">
        <v>3220.83</v>
      </c>
      <c r="E579" s="64">
        <v>3216.91</v>
      </c>
      <c r="F579" s="64">
        <v>3280.81</v>
      </c>
      <c r="G579" s="64">
        <v>3451.96</v>
      </c>
      <c r="H579" s="64">
        <v>3381.54</v>
      </c>
      <c r="I579" s="64">
        <v>3452.19</v>
      </c>
      <c r="J579" s="64">
        <v>3463.39</v>
      </c>
      <c r="K579" s="64">
        <v>3464.01</v>
      </c>
      <c r="L579" s="64">
        <v>3458.86</v>
      </c>
      <c r="M579" s="64">
        <v>3438.59</v>
      </c>
      <c r="N579" s="64">
        <v>3440.89</v>
      </c>
      <c r="O579" s="64">
        <v>3441.36</v>
      </c>
      <c r="P579" s="64">
        <v>3440.51</v>
      </c>
      <c r="Q579" s="64">
        <v>3487.76</v>
      </c>
      <c r="R579" s="64">
        <v>3484.82</v>
      </c>
      <c r="S579" s="64">
        <v>3538.85</v>
      </c>
      <c r="T579" s="64">
        <v>3521.92</v>
      </c>
      <c r="U579" s="64">
        <v>3492.42</v>
      </c>
      <c r="V579" s="64">
        <v>3439.5</v>
      </c>
      <c r="W579" s="64">
        <v>3342.94</v>
      </c>
      <c r="X579" s="64">
        <v>3339.52</v>
      </c>
      <c r="Y579" s="64">
        <v>3262.7</v>
      </c>
    </row>
    <row r="580" spans="1:25" x14ac:dyDescent="0.25">
      <c r="A580" s="113">
        <v>30</v>
      </c>
      <c r="B580" s="64">
        <v>3180.77</v>
      </c>
      <c r="C580" s="64">
        <v>3166.5</v>
      </c>
      <c r="D580" s="64">
        <v>3150.38</v>
      </c>
      <c r="E580" s="64">
        <v>3121.81</v>
      </c>
      <c r="F580" s="64">
        <v>3194.51</v>
      </c>
      <c r="G580" s="64">
        <v>3250.96</v>
      </c>
      <c r="H580" s="64">
        <v>3301.34</v>
      </c>
      <c r="I580" s="64">
        <v>3399.15</v>
      </c>
      <c r="J580" s="64">
        <v>3393.24</v>
      </c>
      <c r="K580" s="64">
        <v>3395.06</v>
      </c>
      <c r="L580" s="64">
        <v>3281.07</v>
      </c>
      <c r="M580" s="64">
        <v>3311.75</v>
      </c>
      <c r="N580" s="64">
        <v>3309.34</v>
      </c>
      <c r="O580" s="64">
        <v>3328.43</v>
      </c>
      <c r="P580" s="64">
        <v>3341.37</v>
      </c>
      <c r="Q580" s="64">
        <v>3400.24</v>
      </c>
      <c r="R580" s="64">
        <v>3402.42</v>
      </c>
      <c r="S580" s="64">
        <v>3471.85</v>
      </c>
      <c r="T580" s="64">
        <v>3451.52</v>
      </c>
      <c r="U580" s="64">
        <v>3311.52</v>
      </c>
      <c r="V580" s="64">
        <v>3305.8</v>
      </c>
      <c r="W580" s="64">
        <v>3295.96</v>
      </c>
      <c r="X580" s="64">
        <v>3265.76</v>
      </c>
      <c r="Y580" s="64">
        <v>3198.37</v>
      </c>
    </row>
    <row r="581" spans="1:25" x14ac:dyDescent="0.25">
      <c r="A581" s="113">
        <v>31</v>
      </c>
      <c r="B581" s="64">
        <v>3250.61</v>
      </c>
      <c r="C581" s="64">
        <v>3245.06</v>
      </c>
      <c r="D581" s="64">
        <v>3236.51</v>
      </c>
      <c r="E581" s="64">
        <v>3251.98</v>
      </c>
      <c r="F581" s="64">
        <v>3235.92</v>
      </c>
      <c r="G581" s="64">
        <v>3256.33</v>
      </c>
      <c r="H581" s="64">
        <v>3310.97</v>
      </c>
      <c r="I581" s="64">
        <v>3377.18</v>
      </c>
      <c r="J581" s="64">
        <v>3479.03</v>
      </c>
      <c r="K581" s="64">
        <v>3438.2</v>
      </c>
      <c r="L581" s="64">
        <v>3432.86</v>
      </c>
      <c r="M581" s="64">
        <v>3429.4</v>
      </c>
      <c r="N581" s="64">
        <v>3433.61</v>
      </c>
      <c r="O581" s="64">
        <v>3437.46</v>
      </c>
      <c r="P581" s="64">
        <v>3493.67</v>
      </c>
      <c r="Q581" s="64">
        <v>3458.68</v>
      </c>
      <c r="R581" s="64">
        <v>3437.99</v>
      </c>
      <c r="S581" s="64">
        <v>3435.58</v>
      </c>
      <c r="T581" s="64">
        <v>3468.98</v>
      </c>
      <c r="U581" s="64">
        <v>3492.75</v>
      </c>
      <c r="V581" s="64">
        <v>3458.1</v>
      </c>
      <c r="W581" s="64">
        <v>3375.83</v>
      </c>
      <c r="X581" s="64">
        <v>3369.75</v>
      </c>
      <c r="Y581" s="64">
        <v>3281.38</v>
      </c>
    </row>
    <row r="583" spans="1:25" x14ac:dyDescent="0.25">
      <c r="A583" s="60" t="s">
        <v>81</v>
      </c>
      <c r="B583" s="114" t="s">
        <v>109</v>
      </c>
      <c r="C583" s="114"/>
      <c r="D583" s="114"/>
      <c r="E583" s="114"/>
      <c r="F583" s="114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</row>
    <row r="584" spans="1:25" ht="30" x14ac:dyDescent="0.25">
      <c r="A584" s="60"/>
      <c r="B584" s="62" t="s">
        <v>83</v>
      </c>
      <c r="C584" s="62" t="s">
        <v>84</v>
      </c>
      <c r="D584" s="62" t="s">
        <v>85</v>
      </c>
      <c r="E584" s="62" t="s">
        <v>86</v>
      </c>
      <c r="F584" s="62" t="s">
        <v>87</v>
      </c>
      <c r="G584" s="62" t="s">
        <v>88</v>
      </c>
      <c r="H584" s="62" t="s">
        <v>89</v>
      </c>
      <c r="I584" s="62" t="s">
        <v>90</v>
      </c>
      <c r="J584" s="62" t="s">
        <v>91</v>
      </c>
      <c r="K584" s="62" t="s">
        <v>92</v>
      </c>
      <c r="L584" s="62" t="s">
        <v>93</v>
      </c>
      <c r="M584" s="62" t="s">
        <v>94</v>
      </c>
      <c r="N584" s="62" t="s">
        <v>95</v>
      </c>
      <c r="O584" s="62" t="s">
        <v>96</v>
      </c>
      <c r="P584" s="62" t="s">
        <v>97</v>
      </c>
      <c r="Q584" s="62" t="s">
        <v>98</v>
      </c>
      <c r="R584" s="62" t="s">
        <v>99</v>
      </c>
      <c r="S584" s="62" t="s">
        <v>100</v>
      </c>
      <c r="T584" s="62" t="s">
        <v>101</v>
      </c>
      <c r="U584" s="62" t="s">
        <v>102</v>
      </c>
      <c r="V584" s="62" t="s">
        <v>103</v>
      </c>
      <c r="W584" s="62" t="s">
        <v>104</v>
      </c>
      <c r="X584" s="62" t="s">
        <v>105</v>
      </c>
      <c r="Y584" s="62" t="s">
        <v>106</v>
      </c>
    </row>
    <row r="585" spans="1:25" x14ac:dyDescent="0.25">
      <c r="A585" s="113">
        <v>1</v>
      </c>
      <c r="B585" s="64">
        <v>3733.74</v>
      </c>
      <c r="C585" s="64">
        <v>3730.17</v>
      </c>
      <c r="D585" s="64">
        <v>3935.98</v>
      </c>
      <c r="E585" s="64">
        <v>3869.16</v>
      </c>
      <c r="F585" s="64">
        <v>3955.87</v>
      </c>
      <c r="G585" s="64">
        <v>4110.78</v>
      </c>
      <c r="H585" s="64">
        <v>4093.43</v>
      </c>
      <c r="I585" s="64">
        <v>4093.83</v>
      </c>
      <c r="J585" s="64">
        <v>4106.75</v>
      </c>
      <c r="K585" s="64">
        <v>4097.12</v>
      </c>
      <c r="L585" s="64">
        <v>4093.93</v>
      </c>
      <c r="M585" s="64">
        <v>4090.61</v>
      </c>
      <c r="N585" s="64">
        <v>4104.88</v>
      </c>
      <c r="O585" s="64">
        <v>4116.62</v>
      </c>
      <c r="P585" s="64">
        <v>4111.54</v>
      </c>
      <c r="Q585" s="64">
        <v>4125.59</v>
      </c>
      <c r="R585" s="64">
        <v>4126.92</v>
      </c>
      <c r="S585" s="64">
        <v>4111.16</v>
      </c>
      <c r="T585" s="64">
        <v>4108.05</v>
      </c>
      <c r="U585" s="64">
        <v>4102.76</v>
      </c>
      <c r="V585" s="64">
        <v>3984.1</v>
      </c>
      <c r="W585" s="64">
        <v>3982.36</v>
      </c>
      <c r="X585" s="64">
        <v>3874.73</v>
      </c>
      <c r="Y585" s="64">
        <v>3756.55</v>
      </c>
    </row>
    <row r="586" spans="1:25" x14ac:dyDescent="0.25">
      <c r="A586" s="113">
        <v>2</v>
      </c>
      <c r="B586" s="64">
        <v>3697.5</v>
      </c>
      <c r="C586" s="64">
        <v>3695.51</v>
      </c>
      <c r="D586" s="64">
        <v>3732.34</v>
      </c>
      <c r="E586" s="64">
        <v>4012.43</v>
      </c>
      <c r="F586" s="64">
        <v>3953.61</v>
      </c>
      <c r="G586" s="64">
        <v>4024.04</v>
      </c>
      <c r="H586" s="64">
        <v>4108.91</v>
      </c>
      <c r="I586" s="64">
        <v>4103.08</v>
      </c>
      <c r="J586" s="64">
        <v>4114.8</v>
      </c>
      <c r="K586" s="64">
        <v>4116.32</v>
      </c>
      <c r="L586" s="64">
        <v>4118.55</v>
      </c>
      <c r="M586" s="64">
        <v>4119.75</v>
      </c>
      <c r="N586" s="64">
        <v>4110.01</v>
      </c>
      <c r="O586" s="64">
        <v>4107.6000000000004</v>
      </c>
      <c r="P586" s="64">
        <v>4103.93</v>
      </c>
      <c r="Q586" s="64">
        <v>4105.7299999999996</v>
      </c>
      <c r="R586" s="64">
        <v>4121.8100000000004</v>
      </c>
      <c r="S586" s="64">
        <v>4132.8900000000003</v>
      </c>
      <c r="T586" s="64">
        <v>4130.3</v>
      </c>
      <c r="U586" s="64">
        <v>4092.48</v>
      </c>
      <c r="V586" s="64">
        <v>3985.12</v>
      </c>
      <c r="W586" s="64">
        <v>3989.25</v>
      </c>
      <c r="X586" s="64">
        <v>3913.14</v>
      </c>
      <c r="Y586" s="64">
        <v>3796.73</v>
      </c>
    </row>
    <row r="587" spans="1:25" x14ac:dyDescent="0.25">
      <c r="A587" s="113">
        <v>3</v>
      </c>
      <c r="B587" s="64">
        <v>3795.86</v>
      </c>
      <c r="C587" s="64">
        <v>3787.68</v>
      </c>
      <c r="D587" s="64">
        <v>3794.49</v>
      </c>
      <c r="E587" s="64">
        <v>3776.24</v>
      </c>
      <c r="F587" s="64">
        <v>3814.53</v>
      </c>
      <c r="G587" s="64">
        <v>3853.24</v>
      </c>
      <c r="H587" s="64">
        <v>3889.76</v>
      </c>
      <c r="I587" s="64">
        <v>3935.14</v>
      </c>
      <c r="J587" s="64">
        <v>4094.26</v>
      </c>
      <c r="K587" s="64">
        <v>4102.46</v>
      </c>
      <c r="L587" s="64">
        <v>4094.74</v>
      </c>
      <c r="M587" s="64">
        <v>4095.19</v>
      </c>
      <c r="N587" s="64">
        <v>4114.8100000000004</v>
      </c>
      <c r="O587" s="64">
        <v>4115.8100000000004</v>
      </c>
      <c r="P587" s="64">
        <v>4109.24</v>
      </c>
      <c r="Q587" s="64">
        <v>4110.03</v>
      </c>
      <c r="R587" s="64">
        <v>4029.53</v>
      </c>
      <c r="S587" s="64">
        <v>4020.36</v>
      </c>
      <c r="T587" s="64">
        <v>4113.34</v>
      </c>
      <c r="U587" s="64">
        <v>4138.21</v>
      </c>
      <c r="V587" s="64">
        <v>4090.82</v>
      </c>
      <c r="W587" s="64">
        <v>3911.23</v>
      </c>
      <c r="X587" s="64">
        <v>3795.46</v>
      </c>
      <c r="Y587" s="64">
        <v>3788.1</v>
      </c>
    </row>
    <row r="588" spans="1:25" x14ac:dyDescent="0.25">
      <c r="A588" s="113">
        <v>4</v>
      </c>
      <c r="B588" s="64">
        <v>3821.72</v>
      </c>
      <c r="C588" s="64">
        <v>3804.53</v>
      </c>
      <c r="D588" s="64">
        <v>3780.35</v>
      </c>
      <c r="E588" s="64">
        <v>3712.06</v>
      </c>
      <c r="F588" s="64">
        <v>3789.02</v>
      </c>
      <c r="G588" s="64">
        <v>3879.51</v>
      </c>
      <c r="H588" s="64">
        <v>3909.72</v>
      </c>
      <c r="I588" s="64">
        <v>3961.28</v>
      </c>
      <c r="J588" s="64">
        <v>4031.56</v>
      </c>
      <c r="K588" s="64">
        <v>4031.11</v>
      </c>
      <c r="L588" s="64">
        <v>4031.27</v>
      </c>
      <c r="M588" s="64">
        <v>4028.08</v>
      </c>
      <c r="N588" s="64">
        <v>4029.72</v>
      </c>
      <c r="O588" s="64">
        <v>4095.33</v>
      </c>
      <c r="P588" s="64">
        <v>4094.97</v>
      </c>
      <c r="Q588" s="64">
        <v>4091.41</v>
      </c>
      <c r="R588" s="64">
        <v>4039.75</v>
      </c>
      <c r="S588" s="64">
        <v>4033.65</v>
      </c>
      <c r="T588" s="64">
        <v>4018.45</v>
      </c>
      <c r="U588" s="64">
        <v>4014.72</v>
      </c>
      <c r="V588" s="64">
        <v>3988.43</v>
      </c>
      <c r="W588" s="64">
        <v>3947.79</v>
      </c>
      <c r="X588" s="64">
        <v>3915.81</v>
      </c>
      <c r="Y588" s="64">
        <v>3856.11</v>
      </c>
    </row>
    <row r="589" spans="1:25" x14ac:dyDescent="0.25">
      <c r="A589" s="113">
        <v>5</v>
      </c>
      <c r="B589" s="64">
        <v>3867.95</v>
      </c>
      <c r="C589" s="64">
        <v>3860.58</v>
      </c>
      <c r="D589" s="64">
        <v>3895.8</v>
      </c>
      <c r="E589" s="64">
        <v>3875.62</v>
      </c>
      <c r="F589" s="64">
        <v>3938.09</v>
      </c>
      <c r="G589" s="64">
        <v>3968.63</v>
      </c>
      <c r="H589" s="64">
        <v>4092.1</v>
      </c>
      <c r="I589" s="64">
        <v>4107.8900000000003</v>
      </c>
      <c r="J589" s="64">
        <v>4109.12</v>
      </c>
      <c r="K589" s="64">
        <v>4110.12</v>
      </c>
      <c r="L589" s="64">
        <v>4110.6099999999997</v>
      </c>
      <c r="M589" s="64">
        <v>4094</v>
      </c>
      <c r="N589" s="64">
        <v>4096.1499999999996</v>
      </c>
      <c r="O589" s="64">
        <v>4093.15</v>
      </c>
      <c r="P589" s="64">
        <v>4090.78</v>
      </c>
      <c r="Q589" s="64">
        <v>4093.29</v>
      </c>
      <c r="R589" s="64">
        <v>4099.62</v>
      </c>
      <c r="S589" s="64">
        <v>4041.76</v>
      </c>
      <c r="T589" s="64">
        <v>4035.17</v>
      </c>
      <c r="U589" s="64">
        <v>4048.83</v>
      </c>
      <c r="V589" s="64">
        <v>3999.68</v>
      </c>
      <c r="W589" s="64">
        <v>3970.28</v>
      </c>
      <c r="X589" s="64">
        <v>3930.47</v>
      </c>
      <c r="Y589" s="64">
        <v>3864.02</v>
      </c>
    </row>
    <row r="590" spans="1:25" x14ac:dyDescent="0.25">
      <c r="A590" s="113">
        <v>6</v>
      </c>
      <c r="B590" s="64">
        <v>3815.16</v>
      </c>
      <c r="C590" s="64">
        <v>3833.89</v>
      </c>
      <c r="D590" s="64">
        <v>3903.04</v>
      </c>
      <c r="E590" s="64">
        <v>3882.38</v>
      </c>
      <c r="F590" s="64">
        <v>3961.94</v>
      </c>
      <c r="G590" s="64">
        <v>3982.49</v>
      </c>
      <c r="H590" s="64">
        <v>4103</v>
      </c>
      <c r="I590" s="64">
        <v>4096.49</v>
      </c>
      <c r="J590" s="64">
        <v>4094.91</v>
      </c>
      <c r="K590" s="64">
        <v>4095.6</v>
      </c>
      <c r="L590" s="64">
        <v>4098.84</v>
      </c>
      <c r="M590" s="64">
        <v>4098.53</v>
      </c>
      <c r="N590" s="64">
        <v>4099.21</v>
      </c>
      <c r="O590" s="64">
        <v>4096.82</v>
      </c>
      <c r="P590" s="64">
        <v>4096.82</v>
      </c>
      <c r="Q590" s="64">
        <v>4097.38</v>
      </c>
      <c r="R590" s="64">
        <v>4104.3999999999996</v>
      </c>
      <c r="S590" s="64">
        <v>4097.75</v>
      </c>
      <c r="T590" s="64">
        <v>4060.14</v>
      </c>
      <c r="U590" s="64">
        <v>4060.3</v>
      </c>
      <c r="V590" s="64">
        <v>4016.62</v>
      </c>
      <c r="W590" s="64">
        <v>3995.75</v>
      </c>
      <c r="X590" s="64">
        <v>3961.43</v>
      </c>
      <c r="Y590" s="64">
        <v>3895.81</v>
      </c>
    </row>
    <row r="591" spans="1:25" x14ac:dyDescent="0.25">
      <c r="A591" s="113">
        <v>7</v>
      </c>
      <c r="B591" s="64">
        <v>3808.6</v>
      </c>
      <c r="C591" s="64">
        <v>3839.61</v>
      </c>
      <c r="D591" s="64">
        <v>3895.96</v>
      </c>
      <c r="E591" s="64">
        <v>3881.48</v>
      </c>
      <c r="F591" s="64">
        <v>3950.37</v>
      </c>
      <c r="G591" s="64">
        <v>3988.49</v>
      </c>
      <c r="H591" s="64">
        <v>4084.75</v>
      </c>
      <c r="I591" s="64">
        <v>4077.65</v>
      </c>
      <c r="J591" s="64">
        <v>4090.35</v>
      </c>
      <c r="K591" s="64">
        <v>4094.7</v>
      </c>
      <c r="L591" s="64">
        <v>4094.61</v>
      </c>
      <c r="M591" s="64">
        <v>4095.57</v>
      </c>
      <c r="N591" s="64">
        <v>4094.21</v>
      </c>
      <c r="O591" s="64">
        <v>4097.76</v>
      </c>
      <c r="P591" s="64">
        <v>4093</v>
      </c>
      <c r="Q591" s="64">
        <v>4095.52</v>
      </c>
      <c r="R591" s="64">
        <v>4102.46</v>
      </c>
      <c r="S591" s="64">
        <v>4098.7299999999996</v>
      </c>
      <c r="T591" s="64">
        <v>4038.07</v>
      </c>
      <c r="U591" s="64">
        <v>4056.09</v>
      </c>
      <c r="V591" s="64">
        <v>3998.86</v>
      </c>
      <c r="W591" s="64">
        <v>3975.57</v>
      </c>
      <c r="X591" s="64">
        <v>3928.88</v>
      </c>
      <c r="Y591" s="64">
        <v>3870.42</v>
      </c>
    </row>
    <row r="592" spans="1:25" x14ac:dyDescent="0.25">
      <c r="A592" s="113">
        <v>8</v>
      </c>
      <c r="B592" s="64">
        <v>3757.53</v>
      </c>
      <c r="C592" s="64">
        <v>3756.35</v>
      </c>
      <c r="D592" s="64">
        <v>3787.71</v>
      </c>
      <c r="E592" s="64">
        <v>3817.93</v>
      </c>
      <c r="F592" s="64">
        <v>3795.03</v>
      </c>
      <c r="G592" s="64">
        <v>3933.41</v>
      </c>
      <c r="H592" s="64">
        <v>4109.66</v>
      </c>
      <c r="I592" s="64">
        <v>4110.42</v>
      </c>
      <c r="J592" s="64">
        <v>4111.88</v>
      </c>
      <c r="K592" s="64">
        <v>4390.91</v>
      </c>
      <c r="L592" s="64">
        <v>4123.04</v>
      </c>
      <c r="M592" s="64">
        <v>4115.62</v>
      </c>
      <c r="N592" s="64">
        <v>4121.74</v>
      </c>
      <c r="O592" s="64">
        <v>4081.5</v>
      </c>
      <c r="P592" s="64">
        <v>4093.47</v>
      </c>
      <c r="Q592" s="64">
        <v>4063.9</v>
      </c>
      <c r="R592" s="64">
        <v>3981.59</v>
      </c>
      <c r="S592" s="64">
        <v>3984.27</v>
      </c>
      <c r="T592" s="64">
        <v>3929.85</v>
      </c>
      <c r="U592" s="64">
        <v>3942.97</v>
      </c>
      <c r="V592" s="64">
        <v>3903.22</v>
      </c>
      <c r="W592" s="64">
        <v>3869.32</v>
      </c>
      <c r="X592" s="64">
        <v>3813.19</v>
      </c>
      <c r="Y592" s="64">
        <v>3771.5</v>
      </c>
    </row>
    <row r="593" spans="1:25" x14ac:dyDescent="0.25">
      <c r="A593" s="113">
        <v>9</v>
      </c>
      <c r="B593" s="64">
        <v>3694.57</v>
      </c>
      <c r="C593" s="64">
        <v>3693.11</v>
      </c>
      <c r="D593" s="64">
        <v>3793.05</v>
      </c>
      <c r="E593" s="64">
        <v>3783.4</v>
      </c>
      <c r="F593" s="64">
        <v>3822.61</v>
      </c>
      <c r="G593" s="64">
        <v>3950.2</v>
      </c>
      <c r="H593" s="64">
        <v>4110.0200000000004</v>
      </c>
      <c r="I593" s="64">
        <v>4110.01</v>
      </c>
      <c r="J593" s="64">
        <v>4111.24</v>
      </c>
      <c r="K593" s="64">
        <v>4122.34</v>
      </c>
      <c r="L593" s="64">
        <v>4123.3</v>
      </c>
      <c r="M593" s="64">
        <v>4123.5200000000004</v>
      </c>
      <c r="N593" s="64">
        <v>4117.59</v>
      </c>
      <c r="O593" s="64">
        <v>4081.28</v>
      </c>
      <c r="P593" s="64">
        <v>4102.83</v>
      </c>
      <c r="Q593" s="64">
        <v>4045.55</v>
      </c>
      <c r="R593" s="64">
        <v>3990.29</v>
      </c>
      <c r="S593" s="64">
        <v>3972.16</v>
      </c>
      <c r="T593" s="64">
        <v>4024.25</v>
      </c>
      <c r="U593" s="64">
        <v>3964.08</v>
      </c>
      <c r="V593" s="64">
        <v>3941.48</v>
      </c>
      <c r="W593" s="64">
        <v>3919.96</v>
      </c>
      <c r="X593" s="64">
        <v>3860.68</v>
      </c>
      <c r="Y593" s="64">
        <v>3813.52</v>
      </c>
    </row>
    <row r="594" spans="1:25" x14ac:dyDescent="0.25">
      <c r="A594" s="113">
        <v>10</v>
      </c>
      <c r="B594" s="64">
        <v>3859.94</v>
      </c>
      <c r="C594" s="64">
        <v>3820.3</v>
      </c>
      <c r="D594" s="64">
        <v>3841.21</v>
      </c>
      <c r="E594" s="64">
        <v>3785.12</v>
      </c>
      <c r="F594" s="64">
        <v>3885.17</v>
      </c>
      <c r="G594" s="64">
        <v>3972.22</v>
      </c>
      <c r="H594" s="64">
        <v>4027</v>
      </c>
      <c r="I594" s="64">
        <v>4096.21</v>
      </c>
      <c r="J594" s="64">
        <v>4093.73</v>
      </c>
      <c r="K594" s="64">
        <v>4094.19</v>
      </c>
      <c r="L594" s="64">
        <v>4096.51</v>
      </c>
      <c r="M594" s="64">
        <v>4096.45</v>
      </c>
      <c r="N594" s="64">
        <v>4099.3999999999996</v>
      </c>
      <c r="O594" s="64">
        <v>4095.47</v>
      </c>
      <c r="P594" s="64">
        <v>4093.62</v>
      </c>
      <c r="Q594" s="64">
        <v>4092.58</v>
      </c>
      <c r="R594" s="64">
        <v>4098.76</v>
      </c>
      <c r="S594" s="64">
        <v>4062.02</v>
      </c>
      <c r="T594" s="64">
        <v>4040.2</v>
      </c>
      <c r="U594" s="64">
        <v>4047.62</v>
      </c>
      <c r="V594" s="64">
        <v>4000.73</v>
      </c>
      <c r="W594" s="64">
        <v>3972.47</v>
      </c>
      <c r="X594" s="64">
        <v>3952.34</v>
      </c>
      <c r="Y594" s="64">
        <v>3901.44</v>
      </c>
    </row>
    <row r="595" spans="1:25" x14ac:dyDescent="0.25">
      <c r="A595" s="113">
        <v>11</v>
      </c>
      <c r="B595" s="64">
        <v>3889.14</v>
      </c>
      <c r="C595" s="64">
        <v>3884.86</v>
      </c>
      <c r="D595" s="64">
        <v>3887.7</v>
      </c>
      <c r="E595" s="64">
        <v>3842.79</v>
      </c>
      <c r="F595" s="64">
        <v>3876.43</v>
      </c>
      <c r="G595" s="64">
        <v>3921.45</v>
      </c>
      <c r="H595" s="64">
        <v>3949.05</v>
      </c>
      <c r="I595" s="64">
        <v>3971.42</v>
      </c>
      <c r="J595" s="64">
        <v>3970.93</v>
      </c>
      <c r="K595" s="64">
        <v>4074.56</v>
      </c>
      <c r="L595" s="64">
        <v>4074.74</v>
      </c>
      <c r="M595" s="64">
        <v>4034.27</v>
      </c>
      <c r="N595" s="64">
        <v>4084.28</v>
      </c>
      <c r="O595" s="64">
        <v>4093.25</v>
      </c>
      <c r="P595" s="64">
        <v>4093.81</v>
      </c>
      <c r="Q595" s="64">
        <v>4091.92</v>
      </c>
      <c r="R595" s="64">
        <v>4080.35</v>
      </c>
      <c r="S595" s="64">
        <v>4037.03</v>
      </c>
      <c r="T595" s="64">
        <v>4036.22</v>
      </c>
      <c r="U595" s="64">
        <v>4027.02</v>
      </c>
      <c r="V595" s="64">
        <v>3995.12</v>
      </c>
      <c r="W595" s="64">
        <v>3968.29</v>
      </c>
      <c r="X595" s="64">
        <v>3924.57</v>
      </c>
      <c r="Y595" s="64">
        <v>3883.14</v>
      </c>
    </row>
    <row r="596" spans="1:25" x14ac:dyDescent="0.25">
      <c r="A596" s="113">
        <v>12</v>
      </c>
      <c r="B596" s="64">
        <v>3892</v>
      </c>
      <c r="C596" s="64">
        <v>3893.43</v>
      </c>
      <c r="D596" s="64">
        <v>3909.4</v>
      </c>
      <c r="E596" s="64">
        <v>3962.34</v>
      </c>
      <c r="F596" s="64">
        <v>3964.46</v>
      </c>
      <c r="G596" s="64">
        <v>4013.59</v>
      </c>
      <c r="H596" s="64">
        <v>4091.23</v>
      </c>
      <c r="I596" s="64">
        <v>4093.76</v>
      </c>
      <c r="J596" s="64">
        <v>4094.29</v>
      </c>
      <c r="K596" s="64">
        <v>4092.24</v>
      </c>
      <c r="L596" s="64">
        <v>4090.12</v>
      </c>
      <c r="M596" s="64">
        <v>4088.6</v>
      </c>
      <c r="N596" s="64">
        <v>4093.44</v>
      </c>
      <c r="O596" s="64">
        <v>4100.12</v>
      </c>
      <c r="P596" s="64">
        <v>4100.3500000000004</v>
      </c>
      <c r="Q596" s="64">
        <v>4094.38</v>
      </c>
      <c r="R596" s="64">
        <v>4079.39</v>
      </c>
      <c r="S596" s="64">
        <v>4052.76</v>
      </c>
      <c r="T596" s="64">
        <v>4074.64</v>
      </c>
      <c r="U596" s="64">
        <v>4018.58</v>
      </c>
      <c r="V596" s="64">
        <v>3985.78</v>
      </c>
      <c r="W596" s="64">
        <v>3963.52</v>
      </c>
      <c r="X596" s="64">
        <v>3919.26</v>
      </c>
      <c r="Y596" s="64">
        <v>3863.18</v>
      </c>
    </row>
    <row r="597" spans="1:25" x14ac:dyDescent="0.25">
      <c r="A597" s="113">
        <v>13</v>
      </c>
      <c r="B597" s="64">
        <v>3829.86</v>
      </c>
      <c r="C597" s="64">
        <v>3831.27</v>
      </c>
      <c r="D597" s="64">
        <v>3872.48</v>
      </c>
      <c r="E597" s="64">
        <v>3919.57</v>
      </c>
      <c r="F597" s="64">
        <v>3910.71</v>
      </c>
      <c r="G597" s="64">
        <v>3960.88</v>
      </c>
      <c r="H597" s="64">
        <v>3947.47</v>
      </c>
      <c r="I597" s="64">
        <v>4086.49</v>
      </c>
      <c r="J597" s="64">
        <v>4087.42</v>
      </c>
      <c r="K597" s="64">
        <v>4084.62</v>
      </c>
      <c r="L597" s="64">
        <v>4077.71</v>
      </c>
      <c r="M597" s="64">
        <v>4079.99</v>
      </c>
      <c r="N597" s="64">
        <v>4083.29</v>
      </c>
      <c r="O597" s="64">
        <v>4095.75</v>
      </c>
      <c r="P597" s="64">
        <v>4097.6499999999996</v>
      </c>
      <c r="Q597" s="64">
        <v>4091.84</v>
      </c>
      <c r="R597" s="64">
        <v>4030.53</v>
      </c>
      <c r="S597" s="64">
        <v>4042.92</v>
      </c>
      <c r="T597" s="64">
        <v>4073.09</v>
      </c>
      <c r="U597" s="64">
        <v>3965.18</v>
      </c>
      <c r="V597" s="64">
        <v>3971.43</v>
      </c>
      <c r="W597" s="64">
        <v>3955.18</v>
      </c>
      <c r="X597" s="64">
        <v>3892.66</v>
      </c>
      <c r="Y597" s="64">
        <v>3811.64</v>
      </c>
    </row>
    <row r="598" spans="1:25" x14ac:dyDescent="0.25">
      <c r="A598" s="113">
        <v>14</v>
      </c>
      <c r="B598" s="64">
        <v>3792.73</v>
      </c>
      <c r="C598" s="64">
        <v>3799.34</v>
      </c>
      <c r="D598" s="64">
        <v>3797.67</v>
      </c>
      <c r="E598" s="64">
        <v>3832.04</v>
      </c>
      <c r="F598" s="64">
        <v>3847.76</v>
      </c>
      <c r="G598" s="64">
        <v>3904.94</v>
      </c>
      <c r="H598" s="64">
        <v>3976.96</v>
      </c>
      <c r="I598" s="64">
        <v>4031.06</v>
      </c>
      <c r="J598" s="64">
        <v>4058.32</v>
      </c>
      <c r="K598" s="64">
        <v>4026.18</v>
      </c>
      <c r="L598" s="64">
        <v>4075.42</v>
      </c>
      <c r="M598" s="64">
        <v>4075.8</v>
      </c>
      <c r="N598" s="64">
        <v>4081.69</v>
      </c>
      <c r="O598" s="64">
        <v>4081.07</v>
      </c>
      <c r="P598" s="64">
        <v>4081.05</v>
      </c>
      <c r="Q598" s="64">
        <v>4078.34</v>
      </c>
      <c r="R598" s="64">
        <v>4087.22</v>
      </c>
      <c r="S598" s="64">
        <v>4104.17</v>
      </c>
      <c r="T598" s="64">
        <v>4001.51</v>
      </c>
      <c r="U598" s="64">
        <v>3966.85</v>
      </c>
      <c r="V598" s="64">
        <v>3941.58</v>
      </c>
      <c r="W598" s="64">
        <v>3872.54</v>
      </c>
      <c r="X598" s="64">
        <v>3833.51</v>
      </c>
      <c r="Y598" s="64">
        <v>3790.74</v>
      </c>
    </row>
    <row r="599" spans="1:25" x14ac:dyDescent="0.25">
      <c r="A599" s="113">
        <v>15</v>
      </c>
      <c r="B599" s="64">
        <v>3805.65</v>
      </c>
      <c r="C599" s="64">
        <v>3805.96</v>
      </c>
      <c r="D599" s="64">
        <v>3804.89</v>
      </c>
      <c r="E599" s="64">
        <v>3834.88</v>
      </c>
      <c r="F599" s="64">
        <v>3884.69</v>
      </c>
      <c r="G599" s="64">
        <v>3940.9</v>
      </c>
      <c r="H599" s="64">
        <v>4007.55</v>
      </c>
      <c r="I599" s="64">
        <v>4042.3</v>
      </c>
      <c r="J599" s="64">
        <v>4077.58</v>
      </c>
      <c r="K599" s="64">
        <v>4072.86</v>
      </c>
      <c r="L599" s="64">
        <v>4038.69</v>
      </c>
      <c r="M599" s="64">
        <v>4034.69</v>
      </c>
      <c r="N599" s="64">
        <v>4083.65</v>
      </c>
      <c r="O599" s="64">
        <v>4086.35</v>
      </c>
      <c r="P599" s="64">
        <v>4086.57</v>
      </c>
      <c r="Q599" s="64">
        <v>4085.54</v>
      </c>
      <c r="R599" s="64">
        <v>4105.99</v>
      </c>
      <c r="S599" s="64">
        <v>4107.1400000000003</v>
      </c>
      <c r="T599" s="64">
        <v>4056.91</v>
      </c>
      <c r="U599" s="64">
        <v>3982.67</v>
      </c>
      <c r="V599" s="64">
        <v>3952.14</v>
      </c>
      <c r="W599" s="64">
        <v>3935.33</v>
      </c>
      <c r="X599" s="64">
        <v>3875.82</v>
      </c>
      <c r="Y599" s="64">
        <v>3820.69</v>
      </c>
    </row>
    <row r="600" spans="1:25" x14ac:dyDescent="0.25">
      <c r="A600" s="113">
        <v>16</v>
      </c>
      <c r="B600" s="64">
        <v>3825.71</v>
      </c>
      <c r="C600" s="64">
        <v>3832.58</v>
      </c>
      <c r="D600" s="64">
        <v>3823.35</v>
      </c>
      <c r="E600" s="64">
        <v>3878.17</v>
      </c>
      <c r="F600" s="64">
        <v>3933.66</v>
      </c>
      <c r="G600" s="64">
        <v>3965.59</v>
      </c>
      <c r="H600" s="64">
        <v>4082.54</v>
      </c>
      <c r="I600" s="64">
        <v>4083.06</v>
      </c>
      <c r="J600" s="64">
        <v>4082.3</v>
      </c>
      <c r="K600" s="64">
        <v>4082.53</v>
      </c>
      <c r="L600" s="64">
        <v>4083.42</v>
      </c>
      <c r="M600" s="64">
        <v>4084</v>
      </c>
      <c r="N600" s="64">
        <v>4086.38</v>
      </c>
      <c r="O600" s="64">
        <v>4088.11</v>
      </c>
      <c r="P600" s="64">
        <v>4091.04</v>
      </c>
      <c r="Q600" s="64">
        <v>4085.89</v>
      </c>
      <c r="R600" s="64">
        <v>4105.45</v>
      </c>
      <c r="S600" s="64">
        <v>4107.88</v>
      </c>
      <c r="T600" s="64">
        <v>4115.12</v>
      </c>
      <c r="U600" s="64">
        <v>4061.55</v>
      </c>
      <c r="V600" s="64">
        <v>4030.69</v>
      </c>
      <c r="W600" s="64">
        <v>3994.11</v>
      </c>
      <c r="X600" s="64">
        <v>3909.91</v>
      </c>
      <c r="Y600" s="64">
        <v>3887.64</v>
      </c>
    </row>
    <row r="601" spans="1:25" x14ac:dyDescent="0.25">
      <c r="A601" s="113">
        <v>17</v>
      </c>
      <c r="B601" s="64">
        <v>4017.45</v>
      </c>
      <c r="C601" s="64">
        <v>4044.25</v>
      </c>
      <c r="D601" s="64">
        <v>3994.74</v>
      </c>
      <c r="E601" s="64">
        <v>4001.49</v>
      </c>
      <c r="F601" s="64">
        <v>4026.62</v>
      </c>
      <c r="G601" s="64">
        <v>4124.29</v>
      </c>
      <c r="H601" s="64">
        <v>4112.08</v>
      </c>
      <c r="I601" s="64">
        <v>4113.7700000000004</v>
      </c>
      <c r="J601" s="64">
        <v>4108.1000000000004</v>
      </c>
      <c r="K601" s="64">
        <v>4104.18</v>
      </c>
      <c r="L601" s="64">
        <v>4108.1000000000004</v>
      </c>
      <c r="M601" s="64">
        <v>4109.2299999999996</v>
      </c>
      <c r="N601" s="64">
        <v>4103.71</v>
      </c>
      <c r="O601" s="64">
        <v>4102.26</v>
      </c>
      <c r="P601" s="64">
        <v>4104.53</v>
      </c>
      <c r="Q601" s="64">
        <v>4102.13</v>
      </c>
      <c r="R601" s="64">
        <v>4106.8900000000003</v>
      </c>
      <c r="S601" s="64">
        <v>4457.38</v>
      </c>
      <c r="T601" s="64">
        <v>4139.26</v>
      </c>
      <c r="U601" s="64">
        <v>4143.92</v>
      </c>
      <c r="V601" s="64">
        <v>4141.1000000000004</v>
      </c>
      <c r="W601" s="64">
        <v>4092.74</v>
      </c>
      <c r="X601" s="64">
        <v>4016.83</v>
      </c>
      <c r="Y601" s="64">
        <v>4019.77</v>
      </c>
    </row>
    <row r="602" spans="1:25" x14ac:dyDescent="0.25">
      <c r="A602" s="113">
        <v>18</v>
      </c>
      <c r="B602" s="64">
        <v>3900.85</v>
      </c>
      <c r="C602" s="64">
        <v>3888.74</v>
      </c>
      <c r="D602" s="64">
        <v>3792.68</v>
      </c>
      <c r="E602" s="64">
        <v>3730.1</v>
      </c>
      <c r="F602" s="64">
        <v>3791.89</v>
      </c>
      <c r="G602" s="64">
        <v>3882.14</v>
      </c>
      <c r="H602" s="64">
        <v>3931.69</v>
      </c>
      <c r="I602" s="64">
        <v>3973.88</v>
      </c>
      <c r="J602" s="64">
        <v>4102.9799999999996</v>
      </c>
      <c r="K602" s="64">
        <v>4103.6899999999996</v>
      </c>
      <c r="L602" s="64">
        <v>4102.41</v>
      </c>
      <c r="M602" s="64">
        <v>4075.15</v>
      </c>
      <c r="N602" s="64">
        <v>4086.03</v>
      </c>
      <c r="O602" s="64">
        <v>4082.18</v>
      </c>
      <c r="P602" s="64">
        <v>4085.13</v>
      </c>
      <c r="Q602" s="64">
        <v>4105.43</v>
      </c>
      <c r="R602" s="64">
        <v>4104.43</v>
      </c>
      <c r="S602" s="64">
        <v>4122.76</v>
      </c>
      <c r="T602" s="64">
        <v>4126.91</v>
      </c>
      <c r="U602" s="64">
        <v>4119.82</v>
      </c>
      <c r="V602" s="64">
        <v>4076.11</v>
      </c>
      <c r="W602" s="64">
        <v>4024.49</v>
      </c>
      <c r="X602" s="64">
        <v>3991.43</v>
      </c>
      <c r="Y602" s="64">
        <v>3945.89</v>
      </c>
    </row>
    <row r="603" spans="1:25" x14ac:dyDescent="0.25">
      <c r="A603" s="113">
        <v>19</v>
      </c>
      <c r="B603" s="64">
        <v>3797.24</v>
      </c>
      <c r="C603" s="64">
        <v>3789.3</v>
      </c>
      <c r="D603" s="64">
        <v>3750.84</v>
      </c>
      <c r="E603" s="64">
        <v>3844.37</v>
      </c>
      <c r="F603" s="64">
        <v>3911.92</v>
      </c>
      <c r="G603" s="64">
        <v>3954.05</v>
      </c>
      <c r="H603" s="64">
        <v>4080.22</v>
      </c>
      <c r="I603" s="64">
        <v>4095.18</v>
      </c>
      <c r="J603" s="64">
        <v>4091.66</v>
      </c>
      <c r="K603" s="64">
        <v>4095.28</v>
      </c>
      <c r="L603" s="64">
        <v>4096.82</v>
      </c>
      <c r="M603" s="64">
        <v>4081.9</v>
      </c>
      <c r="N603" s="64">
        <v>4081.73</v>
      </c>
      <c r="O603" s="64">
        <v>4079.78</v>
      </c>
      <c r="P603" s="64">
        <v>4075.55</v>
      </c>
      <c r="Q603" s="64">
        <v>4099.28</v>
      </c>
      <c r="R603" s="64">
        <v>4105.3100000000004</v>
      </c>
      <c r="S603" s="64">
        <v>4127.13</v>
      </c>
      <c r="T603" s="64">
        <v>4118.7299999999996</v>
      </c>
      <c r="U603" s="64">
        <v>3966.58</v>
      </c>
      <c r="V603" s="64">
        <v>3900.58</v>
      </c>
      <c r="W603" s="64">
        <v>3862.34</v>
      </c>
      <c r="X603" s="64">
        <v>3832.94</v>
      </c>
      <c r="Y603" s="64">
        <v>3738.15</v>
      </c>
    </row>
    <row r="604" spans="1:25" x14ac:dyDescent="0.25">
      <c r="A604" s="113">
        <v>20</v>
      </c>
      <c r="B604" s="64">
        <v>3737.53</v>
      </c>
      <c r="C604" s="64">
        <v>3749.94</v>
      </c>
      <c r="D604" s="64">
        <v>3738.45</v>
      </c>
      <c r="E604" s="64">
        <v>3724.71</v>
      </c>
      <c r="F604" s="64">
        <v>3758.35</v>
      </c>
      <c r="G604" s="64">
        <v>3847.88</v>
      </c>
      <c r="H604" s="64">
        <v>3922.05</v>
      </c>
      <c r="I604" s="64">
        <v>4005.45</v>
      </c>
      <c r="J604" s="64">
        <v>4026.62</v>
      </c>
      <c r="K604" s="64">
        <v>4028.85</v>
      </c>
      <c r="L604" s="64">
        <v>4039.18</v>
      </c>
      <c r="M604" s="64">
        <v>4105.92</v>
      </c>
      <c r="N604" s="64">
        <v>4036.33</v>
      </c>
      <c r="O604" s="64">
        <v>4031.74</v>
      </c>
      <c r="P604" s="64">
        <v>4044.5</v>
      </c>
      <c r="Q604" s="64">
        <v>4027.17</v>
      </c>
      <c r="R604" s="64">
        <v>3960.17</v>
      </c>
      <c r="S604" s="64">
        <v>4131.1000000000004</v>
      </c>
      <c r="T604" s="64">
        <v>4069.71</v>
      </c>
      <c r="U604" s="64">
        <v>3928.13</v>
      </c>
      <c r="V604" s="64">
        <v>3860.81</v>
      </c>
      <c r="W604" s="64">
        <v>3846.56</v>
      </c>
      <c r="X604" s="64">
        <v>3806.57</v>
      </c>
      <c r="Y604" s="64">
        <v>3765.41</v>
      </c>
    </row>
    <row r="605" spans="1:25" x14ac:dyDescent="0.25">
      <c r="A605" s="113">
        <v>21</v>
      </c>
      <c r="B605" s="64">
        <v>3776.1</v>
      </c>
      <c r="C605" s="64">
        <v>3764.79</v>
      </c>
      <c r="D605" s="64">
        <v>3732.12</v>
      </c>
      <c r="E605" s="64">
        <v>3722.96</v>
      </c>
      <c r="F605" s="64">
        <v>3765.39</v>
      </c>
      <c r="G605" s="64">
        <v>3841.32</v>
      </c>
      <c r="H605" s="64">
        <v>3891.33</v>
      </c>
      <c r="I605" s="64">
        <v>4063.85</v>
      </c>
      <c r="J605" s="64">
        <v>4074.49</v>
      </c>
      <c r="K605" s="64">
        <v>4091.26</v>
      </c>
      <c r="L605" s="64">
        <v>4070.59</v>
      </c>
      <c r="M605" s="64">
        <v>3941.07</v>
      </c>
      <c r="N605" s="64">
        <v>3966.42</v>
      </c>
      <c r="O605" s="64">
        <v>4015.18</v>
      </c>
      <c r="P605" s="64">
        <v>4010.19</v>
      </c>
      <c r="Q605" s="64">
        <v>4081.05</v>
      </c>
      <c r="R605" s="64">
        <v>4035.74</v>
      </c>
      <c r="S605" s="64">
        <v>4115.57</v>
      </c>
      <c r="T605" s="64">
        <v>4134.3599999999997</v>
      </c>
      <c r="U605" s="64">
        <v>3980.48</v>
      </c>
      <c r="V605" s="64">
        <v>3887.89</v>
      </c>
      <c r="W605" s="64">
        <v>3862.84</v>
      </c>
      <c r="X605" s="64">
        <v>3823.05</v>
      </c>
      <c r="Y605" s="64">
        <v>3784.3</v>
      </c>
    </row>
    <row r="606" spans="1:25" x14ac:dyDescent="0.25">
      <c r="A606" s="113">
        <v>22</v>
      </c>
      <c r="B606" s="64">
        <v>3792.4</v>
      </c>
      <c r="C606" s="64">
        <v>3791.89</v>
      </c>
      <c r="D606" s="64">
        <v>3768.28</v>
      </c>
      <c r="E606" s="64">
        <v>3757.1</v>
      </c>
      <c r="F606" s="64">
        <v>3792.47</v>
      </c>
      <c r="G606" s="64">
        <v>3871.77</v>
      </c>
      <c r="H606" s="64">
        <v>3918.22</v>
      </c>
      <c r="I606" s="64">
        <v>4032.66</v>
      </c>
      <c r="J606" s="64">
        <v>4215.62</v>
      </c>
      <c r="K606" s="64">
        <v>4024.26</v>
      </c>
      <c r="L606" s="64">
        <v>3998.07</v>
      </c>
      <c r="M606" s="64">
        <v>3951.91</v>
      </c>
      <c r="N606" s="64">
        <v>3968.13</v>
      </c>
      <c r="O606" s="64">
        <v>3974.38</v>
      </c>
      <c r="P606" s="64">
        <v>3979.06</v>
      </c>
      <c r="Q606" s="64">
        <v>4060.03</v>
      </c>
      <c r="R606" s="64">
        <v>3987.42</v>
      </c>
      <c r="S606" s="64">
        <v>4111.8900000000003</v>
      </c>
      <c r="T606" s="64">
        <v>4020.01</v>
      </c>
      <c r="U606" s="64">
        <v>4016.3</v>
      </c>
      <c r="V606" s="64">
        <v>3896.26</v>
      </c>
      <c r="W606" s="64">
        <v>3891.42</v>
      </c>
      <c r="X606" s="64">
        <v>3865.81</v>
      </c>
      <c r="Y606" s="64">
        <v>3844.05</v>
      </c>
    </row>
    <row r="607" spans="1:25" x14ac:dyDescent="0.25">
      <c r="A607" s="113">
        <v>23</v>
      </c>
      <c r="B607" s="64">
        <v>3892.56</v>
      </c>
      <c r="C607" s="64">
        <v>3891.71</v>
      </c>
      <c r="D607" s="64">
        <v>3866.79</v>
      </c>
      <c r="E607" s="64">
        <v>3858.64</v>
      </c>
      <c r="F607" s="64">
        <v>3916.46</v>
      </c>
      <c r="G607" s="64">
        <v>3971.63</v>
      </c>
      <c r="H607" s="64">
        <v>4019.74</v>
      </c>
      <c r="I607" s="64">
        <v>4089.91</v>
      </c>
      <c r="J607" s="64">
        <v>4089.86</v>
      </c>
      <c r="K607" s="64">
        <v>4091.33</v>
      </c>
      <c r="L607" s="64">
        <v>4091.48</v>
      </c>
      <c r="M607" s="64">
        <v>4037.25</v>
      </c>
      <c r="N607" s="64">
        <v>4052.67</v>
      </c>
      <c r="O607" s="64">
        <v>4066.21</v>
      </c>
      <c r="P607" s="64">
        <v>4076.96</v>
      </c>
      <c r="Q607" s="64">
        <v>4116.09</v>
      </c>
      <c r="R607" s="64">
        <v>4095.53</v>
      </c>
      <c r="S607" s="64">
        <v>4121.8999999999996</v>
      </c>
      <c r="T607" s="64">
        <v>4123.88</v>
      </c>
      <c r="U607" s="64">
        <v>4056.05</v>
      </c>
      <c r="V607" s="64">
        <v>3992.72</v>
      </c>
      <c r="W607" s="64">
        <v>3977.21</v>
      </c>
      <c r="X607" s="64">
        <v>3940.98</v>
      </c>
      <c r="Y607" s="64">
        <v>3912.54</v>
      </c>
    </row>
    <row r="608" spans="1:25" x14ac:dyDescent="0.25">
      <c r="A608" s="113">
        <v>24</v>
      </c>
      <c r="B608" s="64">
        <v>3947.12</v>
      </c>
      <c r="C608" s="64">
        <v>3946.13</v>
      </c>
      <c r="D608" s="64">
        <v>3879.73</v>
      </c>
      <c r="E608" s="64">
        <v>3845.18</v>
      </c>
      <c r="F608" s="64">
        <v>3892.1</v>
      </c>
      <c r="G608" s="64">
        <v>4077.98</v>
      </c>
      <c r="H608" s="64">
        <v>3987.2</v>
      </c>
      <c r="I608" s="64">
        <v>4113.91</v>
      </c>
      <c r="J608" s="64">
        <v>4377.97</v>
      </c>
      <c r="K608" s="64">
        <v>4395.03</v>
      </c>
      <c r="L608" s="64">
        <v>4356.53</v>
      </c>
      <c r="M608" s="64">
        <v>4275.58</v>
      </c>
      <c r="N608" s="64">
        <v>4170.82</v>
      </c>
      <c r="O608" s="64">
        <v>4313.72</v>
      </c>
      <c r="P608" s="64">
        <v>4341.0200000000004</v>
      </c>
      <c r="Q608" s="64">
        <v>4400.12</v>
      </c>
      <c r="R608" s="64">
        <v>4334.17</v>
      </c>
      <c r="S608" s="64">
        <v>4435.8599999999997</v>
      </c>
      <c r="T608" s="64">
        <v>4354.71</v>
      </c>
      <c r="U608" s="64">
        <v>4158.18</v>
      </c>
      <c r="V608" s="64">
        <v>4117.6899999999996</v>
      </c>
      <c r="W608" s="64">
        <v>4022.89</v>
      </c>
      <c r="X608" s="64">
        <v>3979.68</v>
      </c>
      <c r="Y608" s="64">
        <v>3946.94</v>
      </c>
    </row>
    <row r="609" spans="1:25" x14ac:dyDescent="0.25">
      <c r="A609" s="113">
        <v>25</v>
      </c>
      <c r="B609" s="64">
        <v>3943.48</v>
      </c>
      <c r="C609" s="64">
        <v>3913.11</v>
      </c>
      <c r="D609" s="64">
        <v>3852.75</v>
      </c>
      <c r="E609" s="64">
        <v>3803.75</v>
      </c>
      <c r="F609" s="64">
        <v>3852.21</v>
      </c>
      <c r="G609" s="64">
        <v>3910.41</v>
      </c>
      <c r="H609" s="64">
        <v>3899.15</v>
      </c>
      <c r="I609" s="64">
        <v>4106.84</v>
      </c>
      <c r="J609" s="64">
        <v>4106.21</v>
      </c>
      <c r="K609" s="64">
        <v>4103.8500000000004</v>
      </c>
      <c r="L609" s="64">
        <v>4141.46</v>
      </c>
      <c r="M609" s="64">
        <v>4075.72</v>
      </c>
      <c r="N609" s="64">
        <v>4078.52</v>
      </c>
      <c r="O609" s="64">
        <v>4084.71</v>
      </c>
      <c r="P609" s="64">
        <v>4299.25</v>
      </c>
      <c r="Q609" s="64">
        <v>4400.62</v>
      </c>
      <c r="R609" s="64">
        <v>4385.13</v>
      </c>
      <c r="S609" s="64">
        <v>4439.01</v>
      </c>
      <c r="T609" s="64">
        <v>4431.12</v>
      </c>
      <c r="U609" s="64">
        <v>4373.45</v>
      </c>
      <c r="V609" s="64">
        <v>4047.7</v>
      </c>
      <c r="W609" s="64">
        <v>3992.04</v>
      </c>
      <c r="X609" s="64">
        <v>3952.67</v>
      </c>
      <c r="Y609" s="64">
        <v>3920.67</v>
      </c>
    </row>
    <row r="610" spans="1:25" x14ac:dyDescent="0.25">
      <c r="A610" s="113">
        <v>26</v>
      </c>
      <c r="B610" s="64">
        <v>3874.76</v>
      </c>
      <c r="C610" s="64">
        <v>3866.08</v>
      </c>
      <c r="D610" s="64">
        <v>3817.31</v>
      </c>
      <c r="E610" s="64">
        <v>3794.05</v>
      </c>
      <c r="F610" s="64">
        <v>3865.06</v>
      </c>
      <c r="G610" s="64">
        <v>3950.09</v>
      </c>
      <c r="H610" s="64">
        <v>4000</v>
      </c>
      <c r="I610" s="64">
        <v>4106.5200000000004</v>
      </c>
      <c r="J610" s="64">
        <v>4121.5200000000004</v>
      </c>
      <c r="K610" s="64">
        <v>4127.2700000000004</v>
      </c>
      <c r="L610" s="64">
        <v>4112.1499999999996</v>
      </c>
      <c r="M610" s="64">
        <v>4058.75</v>
      </c>
      <c r="N610" s="64">
        <v>4058.35</v>
      </c>
      <c r="O610" s="64">
        <v>4071.86</v>
      </c>
      <c r="P610" s="64">
        <v>4072.77</v>
      </c>
      <c r="Q610" s="64">
        <v>4154.3599999999997</v>
      </c>
      <c r="R610" s="64">
        <v>4088.43</v>
      </c>
      <c r="S610" s="64">
        <v>4178.28</v>
      </c>
      <c r="T610" s="64">
        <v>4123.68</v>
      </c>
      <c r="U610" s="64">
        <v>4115.29</v>
      </c>
      <c r="V610" s="64">
        <v>4051.1</v>
      </c>
      <c r="W610" s="64">
        <v>3992.86</v>
      </c>
      <c r="X610" s="64">
        <v>3947.7</v>
      </c>
      <c r="Y610" s="64">
        <v>3891.63</v>
      </c>
    </row>
    <row r="611" spans="1:25" x14ac:dyDescent="0.25">
      <c r="A611" s="113">
        <v>27</v>
      </c>
      <c r="B611" s="64">
        <v>3791.89</v>
      </c>
      <c r="C611" s="64">
        <v>3788.07</v>
      </c>
      <c r="D611" s="64">
        <v>3770.59</v>
      </c>
      <c r="E611" s="64">
        <v>3758.37</v>
      </c>
      <c r="F611" s="64">
        <v>3805.83</v>
      </c>
      <c r="G611" s="64">
        <v>3877.06</v>
      </c>
      <c r="H611" s="64">
        <v>3944.42</v>
      </c>
      <c r="I611" s="64">
        <v>4091.23</v>
      </c>
      <c r="J611" s="64">
        <v>4098.1899999999996</v>
      </c>
      <c r="K611" s="64">
        <v>4089.94</v>
      </c>
      <c r="L611" s="64">
        <v>4087.33</v>
      </c>
      <c r="M611" s="64">
        <v>3978.85</v>
      </c>
      <c r="N611" s="64">
        <v>3952.16</v>
      </c>
      <c r="O611" s="64">
        <v>4020.74</v>
      </c>
      <c r="P611" s="64">
        <v>4050.24</v>
      </c>
      <c r="Q611" s="64">
        <v>4092.16</v>
      </c>
      <c r="R611" s="64">
        <v>4082.79</v>
      </c>
      <c r="S611" s="64">
        <v>4143.6000000000004</v>
      </c>
      <c r="T611" s="64">
        <v>4106.66</v>
      </c>
      <c r="U611" s="64">
        <v>3943.64</v>
      </c>
      <c r="V611" s="64">
        <v>3927.46</v>
      </c>
      <c r="W611" s="64">
        <v>3892.09</v>
      </c>
      <c r="X611" s="64">
        <v>3851.85</v>
      </c>
      <c r="Y611" s="64">
        <v>3784.77</v>
      </c>
    </row>
    <row r="612" spans="1:25" x14ac:dyDescent="0.25">
      <c r="A612" s="113">
        <v>28</v>
      </c>
      <c r="B612" s="64">
        <v>3802.62</v>
      </c>
      <c r="C612" s="64">
        <v>3799.45</v>
      </c>
      <c r="D612" s="64">
        <v>3785.73</v>
      </c>
      <c r="E612" s="64">
        <v>3777.83</v>
      </c>
      <c r="F612" s="64">
        <v>3830.3</v>
      </c>
      <c r="G612" s="64">
        <v>3869.42</v>
      </c>
      <c r="H612" s="64">
        <v>3924.45</v>
      </c>
      <c r="I612" s="64">
        <v>4074.31</v>
      </c>
      <c r="J612" s="64">
        <v>4086.85</v>
      </c>
      <c r="K612" s="64">
        <v>4082.32</v>
      </c>
      <c r="L612" s="64">
        <v>4065.77</v>
      </c>
      <c r="M612" s="64">
        <v>3990.99</v>
      </c>
      <c r="N612" s="64">
        <v>3995.65</v>
      </c>
      <c r="O612" s="64">
        <v>4026.91</v>
      </c>
      <c r="P612" s="64">
        <v>4043.32</v>
      </c>
      <c r="Q612" s="64">
        <v>4086.16</v>
      </c>
      <c r="R612" s="64">
        <v>4061.67</v>
      </c>
      <c r="S612" s="64">
        <v>4108.16</v>
      </c>
      <c r="T612" s="64">
        <v>4063.55</v>
      </c>
      <c r="U612" s="64">
        <v>3947.5</v>
      </c>
      <c r="V612" s="64">
        <v>3949.31</v>
      </c>
      <c r="W612" s="64">
        <v>3926.79</v>
      </c>
      <c r="X612" s="64">
        <v>3880.59</v>
      </c>
      <c r="Y612" s="64">
        <v>3803.57</v>
      </c>
    </row>
    <row r="613" spans="1:25" x14ac:dyDescent="0.25">
      <c r="A613" s="113">
        <v>29</v>
      </c>
      <c r="B613" s="64">
        <v>3905.07</v>
      </c>
      <c r="C613" s="64">
        <v>3902.92</v>
      </c>
      <c r="D613" s="64">
        <v>3860.04</v>
      </c>
      <c r="E613" s="64">
        <v>3856.12</v>
      </c>
      <c r="F613" s="64">
        <v>3920.02</v>
      </c>
      <c r="G613" s="64">
        <v>4091.17</v>
      </c>
      <c r="H613" s="64">
        <v>4020.75</v>
      </c>
      <c r="I613" s="64">
        <v>4091.4</v>
      </c>
      <c r="J613" s="64">
        <v>4102.6000000000004</v>
      </c>
      <c r="K613" s="64">
        <v>4103.22</v>
      </c>
      <c r="L613" s="64">
        <v>4098.07</v>
      </c>
      <c r="M613" s="64">
        <v>4077.8</v>
      </c>
      <c r="N613" s="64">
        <v>4080.1</v>
      </c>
      <c r="O613" s="64">
        <v>4080.57</v>
      </c>
      <c r="P613" s="64">
        <v>4079.72</v>
      </c>
      <c r="Q613" s="64">
        <v>4126.97</v>
      </c>
      <c r="R613" s="64">
        <v>4124.03</v>
      </c>
      <c r="S613" s="64">
        <v>4178.0600000000004</v>
      </c>
      <c r="T613" s="64">
        <v>4161.13</v>
      </c>
      <c r="U613" s="64">
        <v>4131.63</v>
      </c>
      <c r="V613" s="64">
        <v>4078.71</v>
      </c>
      <c r="W613" s="64">
        <v>3982.15</v>
      </c>
      <c r="X613" s="64">
        <v>3978.73</v>
      </c>
      <c r="Y613" s="64">
        <v>3901.91</v>
      </c>
    </row>
    <row r="614" spans="1:25" x14ac:dyDescent="0.25">
      <c r="A614" s="113">
        <v>30</v>
      </c>
      <c r="B614" s="64">
        <v>3819.98</v>
      </c>
      <c r="C614" s="64">
        <v>3805.71</v>
      </c>
      <c r="D614" s="64">
        <v>3789.59</v>
      </c>
      <c r="E614" s="64">
        <v>3761.02</v>
      </c>
      <c r="F614" s="64">
        <v>3833.72</v>
      </c>
      <c r="G614" s="64">
        <v>3890.17</v>
      </c>
      <c r="H614" s="64">
        <v>3940.55</v>
      </c>
      <c r="I614" s="64">
        <v>4038.36</v>
      </c>
      <c r="J614" s="64">
        <v>4032.45</v>
      </c>
      <c r="K614" s="64">
        <v>4034.27</v>
      </c>
      <c r="L614" s="64">
        <v>3920.28</v>
      </c>
      <c r="M614" s="64">
        <v>3950.96</v>
      </c>
      <c r="N614" s="64">
        <v>3948.55</v>
      </c>
      <c r="O614" s="64">
        <v>3967.64</v>
      </c>
      <c r="P614" s="64">
        <v>3980.58</v>
      </c>
      <c r="Q614" s="64">
        <v>4039.45</v>
      </c>
      <c r="R614" s="64">
        <v>4041.63</v>
      </c>
      <c r="S614" s="64">
        <v>4111.0600000000004</v>
      </c>
      <c r="T614" s="64">
        <v>4090.73</v>
      </c>
      <c r="U614" s="64">
        <v>3950.73</v>
      </c>
      <c r="V614" s="64">
        <v>3945.01</v>
      </c>
      <c r="W614" s="64">
        <v>3935.17</v>
      </c>
      <c r="X614" s="64">
        <v>3904.97</v>
      </c>
      <c r="Y614" s="64">
        <v>3837.58</v>
      </c>
    </row>
    <row r="615" spans="1:25" x14ac:dyDescent="0.25">
      <c r="A615" s="113">
        <v>31</v>
      </c>
      <c r="B615" s="64">
        <v>3889.82</v>
      </c>
      <c r="C615" s="64">
        <v>3884.27</v>
      </c>
      <c r="D615" s="64">
        <v>3875.72</v>
      </c>
      <c r="E615" s="64">
        <v>3891.19</v>
      </c>
      <c r="F615" s="64">
        <v>3875.13</v>
      </c>
      <c r="G615" s="64">
        <v>3895.54</v>
      </c>
      <c r="H615" s="64">
        <v>3950.18</v>
      </c>
      <c r="I615" s="64">
        <v>4016.39</v>
      </c>
      <c r="J615" s="64">
        <v>4118.24</v>
      </c>
      <c r="K615" s="64">
        <v>4077.41</v>
      </c>
      <c r="L615" s="64">
        <v>4072.07</v>
      </c>
      <c r="M615" s="64">
        <v>4068.61</v>
      </c>
      <c r="N615" s="64">
        <v>4072.82</v>
      </c>
      <c r="O615" s="64">
        <v>4076.67</v>
      </c>
      <c r="P615" s="64">
        <v>4132.88</v>
      </c>
      <c r="Q615" s="64">
        <v>4097.8900000000003</v>
      </c>
      <c r="R615" s="64">
        <v>4077.2</v>
      </c>
      <c r="S615" s="64">
        <v>4074.79</v>
      </c>
      <c r="T615" s="64">
        <v>4108.1899999999996</v>
      </c>
      <c r="U615" s="64">
        <v>4131.96</v>
      </c>
      <c r="V615" s="64">
        <v>4097.3100000000004</v>
      </c>
      <c r="W615" s="64">
        <v>4015.04</v>
      </c>
      <c r="X615" s="64">
        <v>4008.96</v>
      </c>
      <c r="Y615" s="64">
        <v>3920.59</v>
      </c>
    </row>
    <row r="617" spans="1:25" x14ac:dyDescent="0.25">
      <c r="A617" s="60" t="s">
        <v>81</v>
      </c>
      <c r="B617" s="114" t="s">
        <v>110</v>
      </c>
      <c r="C617" s="114"/>
      <c r="D617" s="114"/>
      <c r="E617" s="114"/>
      <c r="F617" s="114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</row>
    <row r="618" spans="1:25" ht="30" x14ac:dyDescent="0.25">
      <c r="A618" s="60"/>
      <c r="B618" s="62" t="s">
        <v>83</v>
      </c>
      <c r="C618" s="62" t="s">
        <v>84</v>
      </c>
      <c r="D618" s="62" t="s">
        <v>85</v>
      </c>
      <c r="E618" s="62" t="s">
        <v>86</v>
      </c>
      <c r="F618" s="62" t="s">
        <v>87</v>
      </c>
      <c r="G618" s="62" t="s">
        <v>88</v>
      </c>
      <c r="H618" s="62" t="s">
        <v>89</v>
      </c>
      <c r="I618" s="62" t="s">
        <v>90</v>
      </c>
      <c r="J618" s="62" t="s">
        <v>91</v>
      </c>
      <c r="K618" s="62" t="s">
        <v>92</v>
      </c>
      <c r="L618" s="62" t="s">
        <v>93</v>
      </c>
      <c r="M618" s="62" t="s">
        <v>94</v>
      </c>
      <c r="N618" s="62" t="s">
        <v>95</v>
      </c>
      <c r="O618" s="62" t="s">
        <v>96</v>
      </c>
      <c r="P618" s="62" t="s">
        <v>97</v>
      </c>
      <c r="Q618" s="62" t="s">
        <v>98</v>
      </c>
      <c r="R618" s="62" t="s">
        <v>99</v>
      </c>
      <c r="S618" s="62" t="s">
        <v>100</v>
      </c>
      <c r="T618" s="62" t="s">
        <v>101</v>
      </c>
      <c r="U618" s="62" t="s">
        <v>102</v>
      </c>
      <c r="V618" s="62" t="s">
        <v>103</v>
      </c>
      <c r="W618" s="62" t="s">
        <v>104</v>
      </c>
      <c r="X618" s="62" t="s">
        <v>105</v>
      </c>
      <c r="Y618" s="62" t="s">
        <v>106</v>
      </c>
    </row>
    <row r="619" spans="1:25" x14ac:dyDescent="0.25">
      <c r="A619" s="113">
        <v>1</v>
      </c>
      <c r="B619" s="64">
        <v>5152.09</v>
      </c>
      <c r="C619" s="64">
        <v>5148.5200000000004</v>
      </c>
      <c r="D619" s="64">
        <v>5354.33</v>
      </c>
      <c r="E619" s="64">
        <v>5287.51</v>
      </c>
      <c r="F619" s="64">
        <v>5374.22</v>
      </c>
      <c r="G619" s="64">
        <v>5529.13</v>
      </c>
      <c r="H619" s="64">
        <v>5511.78</v>
      </c>
      <c r="I619" s="64">
        <v>5512.18</v>
      </c>
      <c r="J619" s="64">
        <v>5525.1</v>
      </c>
      <c r="K619" s="64">
        <v>5515.47</v>
      </c>
      <c r="L619" s="64">
        <v>5512.28</v>
      </c>
      <c r="M619" s="64">
        <v>5508.96</v>
      </c>
      <c r="N619" s="64">
        <v>5523.23</v>
      </c>
      <c r="O619" s="64">
        <v>5534.97</v>
      </c>
      <c r="P619" s="64">
        <v>5529.89</v>
      </c>
      <c r="Q619" s="64">
        <v>5543.94</v>
      </c>
      <c r="R619" s="64">
        <v>5545.27</v>
      </c>
      <c r="S619" s="64">
        <v>5529.51</v>
      </c>
      <c r="T619" s="64">
        <v>5526.4</v>
      </c>
      <c r="U619" s="64">
        <v>5521.11</v>
      </c>
      <c r="V619" s="64">
        <v>5402.45</v>
      </c>
      <c r="W619" s="64">
        <v>5400.71</v>
      </c>
      <c r="X619" s="64">
        <v>5293.08</v>
      </c>
      <c r="Y619" s="64">
        <v>5174.8999999999996</v>
      </c>
    </row>
    <row r="620" spans="1:25" x14ac:dyDescent="0.25">
      <c r="A620" s="113">
        <v>2</v>
      </c>
      <c r="B620" s="64">
        <v>5115.8500000000004</v>
      </c>
      <c r="C620" s="64">
        <v>5113.8599999999997</v>
      </c>
      <c r="D620" s="64">
        <v>5150.6899999999996</v>
      </c>
      <c r="E620" s="64">
        <v>5430.78</v>
      </c>
      <c r="F620" s="64">
        <v>5371.96</v>
      </c>
      <c r="G620" s="64">
        <v>5442.39</v>
      </c>
      <c r="H620" s="64">
        <v>5527.26</v>
      </c>
      <c r="I620" s="64">
        <v>5521.43</v>
      </c>
      <c r="J620" s="64">
        <v>5533.15</v>
      </c>
      <c r="K620" s="64">
        <v>5534.67</v>
      </c>
      <c r="L620" s="64">
        <v>5536.9</v>
      </c>
      <c r="M620" s="64">
        <v>5538.1</v>
      </c>
      <c r="N620" s="64">
        <v>5528.36</v>
      </c>
      <c r="O620" s="64">
        <v>5525.95</v>
      </c>
      <c r="P620" s="64">
        <v>5522.28</v>
      </c>
      <c r="Q620" s="64">
        <v>5524.08</v>
      </c>
      <c r="R620" s="64">
        <v>5540.16</v>
      </c>
      <c r="S620" s="64">
        <v>5551.24</v>
      </c>
      <c r="T620" s="64">
        <v>5548.65</v>
      </c>
      <c r="U620" s="64">
        <v>5510.83</v>
      </c>
      <c r="V620" s="64">
        <v>5403.47</v>
      </c>
      <c r="W620" s="64">
        <v>5407.6</v>
      </c>
      <c r="X620" s="64">
        <v>5331.49</v>
      </c>
      <c r="Y620" s="64">
        <v>5215.08</v>
      </c>
    </row>
    <row r="621" spans="1:25" x14ac:dyDescent="0.25">
      <c r="A621" s="113">
        <v>3</v>
      </c>
      <c r="B621" s="64">
        <v>5214.21</v>
      </c>
      <c r="C621" s="64">
        <v>5206.03</v>
      </c>
      <c r="D621" s="64">
        <v>5212.84</v>
      </c>
      <c r="E621" s="64">
        <v>5194.59</v>
      </c>
      <c r="F621" s="64">
        <v>5232.88</v>
      </c>
      <c r="G621" s="64">
        <v>5271.59</v>
      </c>
      <c r="H621" s="64">
        <v>5308.11</v>
      </c>
      <c r="I621" s="64">
        <v>5353.49</v>
      </c>
      <c r="J621" s="64">
        <v>5512.61</v>
      </c>
      <c r="K621" s="64">
        <v>5520.81</v>
      </c>
      <c r="L621" s="64">
        <v>5513.09</v>
      </c>
      <c r="M621" s="64">
        <v>5513.54</v>
      </c>
      <c r="N621" s="64">
        <v>5533.16</v>
      </c>
      <c r="O621" s="64">
        <v>5534.16</v>
      </c>
      <c r="P621" s="64">
        <v>5527.59</v>
      </c>
      <c r="Q621" s="64">
        <v>5528.38</v>
      </c>
      <c r="R621" s="64">
        <v>5447.88</v>
      </c>
      <c r="S621" s="64">
        <v>5438.71</v>
      </c>
      <c r="T621" s="64">
        <v>5531.69</v>
      </c>
      <c r="U621" s="64">
        <v>5556.56</v>
      </c>
      <c r="V621" s="64">
        <v>5509.17</v>
      </c>
      <c r="W621" s="64">
        <v>5329.58</v>
      </c>
      <c r="X621" s="64">
        <v>5213.8100000000004</v>
      </c>
      <c r="Y621" s="64">
        <v>5206.45</v>
      </c>
    </row>
    <row r="622" spans="1:25" x14ac:dyDescent="0.25">
      <c r="A622" s="113">
        <v>4</v>
      </c>
      <c r="B622" s="64">
        <v>5240.07</v>
      </c>
      <c r="C622" s="64">
        <v>5222.88</v>
      </c>
      <c r="D622" s="64">
        <v>5198.7</v>
      </c>
      <c r="E622" s="64">
        <v>5130.41</v>
      </c>
      <c r="F622" s="64">
        <v>5207.37</v>
      </c>
      <c r="G622" s="64">
        <v>5297.86</v>
      </c>
      <c r="H622" s="64">
        <v>5328.07</v>
      </c>
      <c r="I622" s="64">
        <v>5379.63</v>
      </c>
      <c r="J622" s="64">
        <v>5449.91</v>
      </c>
      <c r="K622" s="64">
        <v>5449.46</v>
      </c>
      <c r="L622" s="64">
        <v>5449.62</v>
      </c>
      <c r="M622" s="64">
        <v>5446.43</v>
      </c>
      <c r="N622" s="64">
        <v>5448.07</v>
      </c>
      <c r="O622" s="64">
        <v>5513.68</v>
      </c>
      <c r="P622" s="64">
        <v>5513.32</v>
      </c>
      <c r="Q622" s="64">
        <v>5509.76</v>
      </c>
      <c r="R622" s="64">
        <v>5458.1</v>
      </c>
      <c r="S622" s="64">
        <v>5452</v>
      </c>
      <c r="T622" s="64">
        <v>5436.8</v>
      </c>
      <c r="U622" s="64">
        <v>5433.07</v>
      </c>
      <c r="V622" s="64">
        <v>5406.78</v>
      </c>
      <c r="W622" s="64">
        <v>5366.14</v>
      </c>
      <c r="X622" s="64">
        <v>5334.16</v>
      </c>
      <c r="Y622" s="64">
        <v>5274.46</v>
      </c>
    </row>
    <row r="623" spans="1:25" x14ac:dyDescent="0.25">
      <c r="A623" s="113">
        <v>5</v>
      </c>
      <c r="B623" s="64">
        <v>5286.3</v>
      </c>
      <c r="C623" s="64">
        <v>5278.93</v>
      </c>
      <c r="D623" s="64">
        <v>5314.15</v>
      </c>
      <c r="E623" s="64">
        <v>5293.97</v>
      </c>
      <c r="F623" s="64">
        <v>5356.44</v>
      </c>
      <c r="G623" s="64">
        <v>5386.98</v>
      </c>
      <c r="H623" s="64">
        <v>5510.45</v>
      </c>
      <c r="I623" s="64">
        <v>5526.24</v>
      </c>
      <c r="J623" s="64">
        <v>5527.47</v>
      </c>
      <c r="K623" s="64">
        <v>5528.47</v>
      </c>
      <c r="L623" s="64">
        <v>5528.96</v>
      </c>
      <c r="M623" s="64">
        <v>5512.35</v>
      </c>
      <c r="N623" s="64">
        <v>5514.5</v>
      </c>
      <c r="O623" s="64">
        <v>5511.5</v>
      </c>
      <c r="P623" s="64">
        <v>5509.13</v>
      </c>
      <c r="Q623" s="64">
        <v>5511.64</v>
      </c>
      <c r="R623" s="64">
        <v>5517.97</v>
      </c>
      <c r="S623" s="64">
        <v>5460.11</v>
      </c>
      <c r="T623" s="64">
        <v>5453.52</v>
      </c>
      <c r="U623" s="64">
        <v>5467.18</v>
      </c>
      <c r="V623" s="64">
        <v>5418.03</v>
      </c>
      <c r="W623" s="64">
        <v>5388.63</v>
      </c>
      <c r="X623" s="64">
        <v>5348.82</v>
      </c>
      <c r="Y623" s="64">
        <v>5282.37</v>
      </c>
    </row>
    <row r="624" spans="1:25" x14ac:dyDescent="0.25">
      <c r="A624" s="113">
        <v>6</v>
      </c>
      <c r="B624" s="64">
        <v>5233.51</v>
      </c>
      <c r="C624" s="64">
        <v>5252.24</v>
      </c>
      <c r="D624" s="64">
        <v>5321.39</v>
      </c>
      <c r="E624" s="64">
        <v>5300.73</v>
      </c>
      <c r="F624" s="64">
        <v>5380.29</v>
      </c>
      <c r="G624" s="64">
        <v>5400.84</v>
      </c>
      <c r="H624" s="64">
        <v>5521.35</v>
      </c>
      <c r="I624" s="64">
        <v>5514.84</v>
      </c>
      <c r="J624" s="64">
        <v>5513.26</v>
      </c>
      <c r="K624" s="64">
        <v>5513.95</v>
      </c>
      <c r="L624" s="64">
        <v>5517.19</v>
      </c>
      <c r="M624" s="64">
        <v>5516.88</v>
      </c>
      <c r="N624" s="64">
        <v>5517.56</v>
      </c>
      <c r="O624" s="64">
        <v>5515.17</v>
      </c>
      <c r="P624" s="64">
        <v>5515.17</v>
      </c>
      <c r="Q624" s="64">
        <v>5515.73</v>
      </c>
      <c r="R624" s="64">
        <v>5522.75</v>
      </c>
      <c r="S624" s="64">
        <v>5516.1</v>
      </c>
      <c r="T624" s="64">
        <v>5478.49</v>
      </c>
      <c r="U624" s="64">
        <v>5478.65</v>
      </c>
      <c r="V624" s="64">
        <v>5434.97</v>
      </c>
      <c r="W624" s="64">
        <v>5414.1</v>
      </c>
      <c r="X624" s="64">
        <v>5379.78</v>
      </c>
      <c r="Y624" s="64">
        <v>5314.16</v>
      </c>
    </row>
    <row r="625" spans="1:25" x14ac:dyDescent="0.25">
      <c r="A625" s="113">
        <v>7</v>
      </c>
      <c r="B625" s="64">
        <v>5226.95</v>
      </c>
      <c r="C625" s="64">
        <v>5257.96</v>
      </c>
      <c r="D625" s="64">
        <v>5314.31</v>
      </c>
      <c r="E625" s="64">
        <v>5299.83</v>
      </c>
      <c r="F625" s="64">
        <v>5368.72</v>
      </c>
      <c r="G625" s="64">
        <v>5406.84</v>
      </c>
      <c r="H625" s="64">
        <v>5503.1</v>
      </c>
      <c r="I625" s="64">
        <v>5496</v>
      </c>
      <c r="J625" s="64">
        <v>5508.7</v>
      </c>
      <c r="K625" s="64">
        <v>5513.05</v>
      </c>
      <c r="L625" s="64">
        <v>5512.96</v>
      </c>
      <c r="M625" s="64">
        <v>5513.92</v>
      </c>
      <c r="N625" s="64">
        <v>5512.56</v>
      </c>
      <c r="O625" s="64">
        <v>5516.11</v>
      </c>
      <c r="P625" s="64">
        <v>5511.35</v>
      </c>
      <c r="Q625" s="64">
        <v>5513.87</v>
      </c>
      <c r="R625" s="64">
        <v>5520.81</v>
      </c>
      <c r="S625" s="64">
        <v>5517.08</v>
      </c>
      <c r="T625" s="64">
        <v>5456.42</v>
      </c>
      <c r="U625" s="64">
        <v>5474.44</v>
      </c>
      <c r="V625" s="64">
        <v>5417.21</v>
      </c>
      <c r="W625" s="64">
        <v>5393.92</v>
      </c>
      <c r="X625" s="64">
        <v>5347.23</v>
      </c>
      <c r="Y625" s="64">
        <v>5288.77</v>
      </c>
    </row>
    <row r="626" spans="1:25" x14ac:dyDescent="0.25">
      <c r="A626" s="113">
        <v>8</v>
      </c>
      <c r="B626" s="64">
        <v>5175.88</v>
      </c>
      <c r="C626" s="64">
        <v>5174.7</v>
      </c>
      <c r="D626" s="64">
        <v>5206.0600000000004</v>
      </c>
      <c r="E626" s="64">
        <v>5236.28</v>
      </c>
      <c r="F626" s="64">
        <v>5213.38</v>
      </c>
      <c r="G626" s="64">
        <v>5351.76</v>
      </c>
      <c r="H626" s="64">
        <v>5528.01</v>
      </c>
      <c r="I626" s="64">
        <v>5528.77</v>
      </c>
      <c r="J626" s="64">
        <v>5530.23</v>
      </c>
      <c r="K626" s="64">
        <v>5809.26</v>
      </c>
      <c r="L626" s="64">
        <v>5541.39</v>
      </c>
      <c r="M626" s="64">
        <v>5533.97</v>
      </c>
      <c r="N626" s="64">
        <v>5540.09</v>
      </c>
      <c r="O626" s="64">
        <v>5499.85</v>
      </c>
      <c r="P626" s="64">
        <v>5511.82</v>
      </c>
      <c r="Q626" s="64">
        <v>5482.25</v>
      </c>
      <c r="R626" s="64">
        <v>5399.94</v>
      </c>
      <c r="S626" s="64">
        <v>5402.62</v>
      </c>
      <c r="T626" s="64">
        <v>5348.2</v>
      </c>
      <c r="U626" s="64">
        <v>5361.32</v>
      </c>
      <c r="V626" s="64">
        <v>5321.57</v>
      </c>
      <c r="W626" s="64">
        <v>5287.67</v>
      </c>
      <c r="X626" s="64">
        <v>5231.54</v>
      </c>
      <c r="Y626" s="64">
        <v>5189.8500000000004</v>
      </c>
    </row>
    <row r="627" spans="1:25" x14ac:dyDescent="0.25">
      <c r="A627" s="113">
        <v>9</v>
      </c>
      <c r="B627" s="64">
        <v>5112.92</v>
      </c>
      <c r="C627" s="64">
        <v>5111.46</v>
      </c>
      <c r="D627" s="64">
        <v>5211.3999999999996</v>
      </c>
      <c r="E627" s="64">
        <v>5201.75</v>
      </c>
      <c r="F627" s="64">
        <v>5240.96</v>
      </c>
      <c r="G627" s="64">
        <v>5368.55</v>
      </c>
      <c r="H627" s="64">
        <v>5528.37</v>
      </c>
      <c r="I627" s="64">
        <v>5528.36</v>
      </c>
      <c r="J627" s="64">
        <v>5529.59</v>
      </c>
      <c r="K627" s="64">
        <v>5540.69</v>
      </c>
      <c r="L627" s="64">
        <v>5541.65</v>
      </c>
      <c r="M627" s="64">
        <v>5541.87</v>
      </c>
      <c r="N627" s="64">
        <v>5535.94</v>
      </c>
      <c r="O627" s="64">
        <v>5499.63</v>
      </c>
      <c r="P627" s="64">
        <v>5521.18</v>
      </c>
      <c r="Q627" s="64">
        <v>5463.9</v>
      </c>
      <c r="R627" s="64">
        <v>5408.64</v>
      </c>
      <c r="S627" s="64">
        <v>5390.51</v>
      </c>
      <c r="T627" s="64">
        <v>5442.6</v>
      </c>
      <c r="U627" s="64">
        <v>5382.43</v>
      </c>
      <c r="V627" s="64">
        <v>5359.83</v>
      </c>
      <c r="W627" s="64">
        <v>5338.31</v>
      </c>
      <c r="X627" s="64">
        <v>5279.03</v>
      </c>
      <c r="Y627" s="64">
        <v>5231.87</v>
      </c>
    </row>
    <row r="628" spans="1:25" x14ac:dyDescent="0.25">
      <c r="A628" s="113">
        <v>10</v>
      </c>
      <c r="B628" s="64">
        <v>5278.29</v>
      </c>
      <c r="C628" s="64">
        <v>5238.6499999999996</v>
      </c>
      <c r="D628" s="64">
        <v>5259.56</v>
      </c>
      <c r="E628" s="64">
        <v>5203.47</v>
      </c>
      <c r="F628" s="64">
        <v>5303.52</v>
      </c>
      <c r="G628" s="64">
        <v>5390.57</v>
      </c>
      <c r="H628" s="64">
        <v>5445.35</v>
      </c>
      <c r="I628" s="64">
        <v>5514.56</v>
      </c>
      <c r="J628" s="64">
        <v>5512.08</v>
      </c>
      <c r="K628" s="64">
        <v>5512.54</v>
      </c>
      <c r="L628" s="64">
        <v>5514.86</v>
      </c>
      <c r="M628" s="64">
        <v>5514.8</v>
      </c>
      <c r="N628" s="64">
        <v>5517.75</v>
      </c>
      <c r="O628" s="64">
        <v>5513.82</v>
      </c>
      <c r="P628" s="64">
        <v>5511.97</v>
      </c>
      <c r="Q628" s="64">
        <v>5510.93</v>
      </c>
      <c r="R628" s="64">
        <v>5517.11</v>
      </c>
      <c r="S628" s="64">
        <v>5480.37</v>
      </c>
      <c r="T628" s="64">
        <v>5458.55</v>
      </c>
      <c r="U628" s="64">
        <v>5465.97</v>
      </c>
      <c r="V628" s="64">
        <v>5419.08</v>
      </c>
      <c r="W628" s="64">
        <v>5390.82</v>
      </c>
      <c r="X628" s="64">
        <v>5370.69</v>
      </c>
      <c r="Y628" s="64">
        <v>5319.79</v>
      </c>
    </row>
    <row r="629" spans="1:25" x14ac:dyDescent="0.25">
      <c r="A629" s="113">
        <v>11</v>
      </c>
      <c r="B629" s="64">
        <v>5307.49</v>
      </c>
      <c r="C629" s="64">
        <v>5303.21</v>
      </c>
      <c r="D629" s="64">
        <v>5306.05</v>
      </c>
      <c r="E629" s="64">
        <v>5261.14</v>
      </c>
      <c r="F629" s="64">
        <v>5294.78</v>
      </c>
      <c r="G629" s="64">
        <v>5339.8</v>
      </c>
      <c r="H629" s="64">
        <v>5367.4</v>
      </c>
      <c r="I629" s="64">
        <v>5389.77</v>
      </c>
      <c r="J629" s="64">
        <v>5389.28</v>
      </c>
      <c r="K629" s="64">
        <v>5492.91</v>
      </c>
      <c r="L629" s="64">
        <v>5493.09</v>
      </c>
      <c r="M629" s="64">
        <v>5452.62</v>
      </c>
      <c r="N629" s="64">
        <v>5502.63</v>
      </c>
      <c r="O629" s="64">
        <v>5511.6</v>
      </c>
      <c r="P629" s="64">
        <v>5512.16</v>
      </c>
      <c r="Q629" s="64">
        <v>5510.27</v>
      </c>
      <c r="R629" s="64">
        <v>5498.7</v>
      </c>
      <c r="S629" s="64">
        <v>5455.38</v>
      </c>
      <c r="T629" s="64">
        <v>5454.57</v>
      </c>
      <c r="U629" s="64">
        <v>5445.37</v>
      </c>
      <c r="V629" s="64">
        <v>5413.47</v>
      </c>
      <c r="W629" s="64">
        <v>5386.64</v>
      </c>
      <c r="X629" s="64">
        <v>5342.92</v>
      </c>
      <c r="Y629" s="64">
        <v>5301.49</v>
      </c>
    </row>
    <row r="630" spans="1:25" x14ac:dyDescent="0.25">
      <c r="A630" s="113">
        <v>12</v>
      </c>
      <c r="B630" s="64">
        <v>5310.35</v>
      </c>
      <c r="C630" s="64">
        <v>5311.78</v>
      </c>
      <c r="D630" s="64">
        <v>5327.75</v>
      </c>
      <c r="E630" s="64">
        <v>5380.69</v>
      </c>
      <c r="F630" s="64">
        <v>5382.81</v>
      </c>
      <c r="G630" s="64">
        <v>5431.94</v>
      </c>
      <c r="H630" s="64">
        <v>5509.58</v>
      </c>
      <c r="I630" s="64">
        <v>5512.11</v>
      </c>
      <c r="J630" s="64">
        <v>5512.64</v>
      </c>
      <c r="K630" s="64">
        <v>5510.59</v>
      </c>
      <c r="L630" s="64">
        <v>5508.47</v>
      </c>
      <c r="M630" s="64">
        <v>5506.95</v>
      </c>
      <c r="N630" s="64">
        <v>5511.79</v>
      </c>
      <c r="O630" s="64">
        <v>5518.47</v>
      </c>
      <c r="P630" s="64">
        <v>5518.7</v>
      </c>
      <c r="Q630" s="64">
        <v>5512.73</v>
      </c>
      <c r="R630" s="64">
        <v>5497.74</v>
      </c>
      <c r="S630" s="64">
        <v>5471.11</v>
      </c>
      <c r="T630" s="64">
        <v>5492.99</v>
      </c>
      <c r="U630" s="64">
        <v>5436.93</v>
      </c>
      <c r="V630" s="64">
        <v>5404.13</v>
      </c>
      <c r="W630" s="64">
        <v>5381.87</v>
      </c>
      <c r="X630" s="64">
        <v>5337.61</v>
      </c>
      <c r="Y630" s="64">
        <v>5281.53</v>
      </c>
    </row>
    <row r="631" spans="1:25" x14ac:dyDescent="0.25">
      <c r="A631" s="113">
        <v>13</v>
      </c>
      <c r="B631" s="64">
        <v>5248.21</v>
      </c>
      <c r="C631" s="64">
        <v>5249.62</v>
      </c>
      <c r="D631" s="64">
        <v>5290.83</v>
      </c>
      <c r="E631" s="64">
        <v>5337.92</v>
      </c>
      <c r="F631" s="64">
        <v>5329.06</v>
      </c>
      <c r="G631" s="64">
        <v>5379.23</v>
      </c>
      <c r="H631" s="64">
        <v>5365.82</v>
      </c>
      <c r="I631" s="64">
        <v>5504.84</v>
      </c>
      <c r="J631" s="64">
        <v>5505.77</v>
      </c>
      <c r="K631" s="64">
        <v>5502.97</v>
      </c>
      <c r="L631" s="64">
        <v>5496.06</v>
      </c>
      <c r="M631" s="64">
        <v>5498.34</v>
      </c>
      <c r="N631" s="64">
        <v>5501.64</v>
      </c>
      <c r="O631" s="64">
        <v>5514.1</v>
      </c>
      <c r="P631" s="64">
        <v>5516</v>
      </c>
      <c r="Q631" s="64">
        <v>5510.19</v>
      </c>
      <c r="R631" s="64">
        <v>5448.88</v>
      </c>
      <c r="S631" s="64">
        <v>5461.27</v>
      </c>
      <c r="T631" s="64">
        <v>5491.44</v>
      </c>
      <c r="U631" s="64">
        <v>5383.53</v>
      </c>
      <c r="V631" s="64">
        <v>5389.78</v>
      </c>
      <c r="W631" s="64">
        <v>5373.53</v>
      </c>
      <c r="X631" s="64">
        <v>5311.01</v>
      </c>
      <c r="Y631" s="64">
        <v>5229.99</v>
      </c>
    </row>
    <row r="632" spans="1:25" x14ac:dyDescent="0.25">
      <c r="A632" s="113">
        <v>14</v>
      </c>
      <c r="B632" s="64">
        <v>5211.08</v>
      </c>
      <c r="C632" s="64">
        <v>5217.6899999999996</v>
      </c>
      <c r="D632" s="64">
        <v>5216.0200000000004</v>
      </c>
      <c r="E632" s="64">
        <v>5250.39</v>
      </c>
      <c r="F632" s="64">
        <v>5266.11</v>
      </c>
      <c r="G632" s="64">
        <v>5323.29</v>
      </c>
      <c r="H632" s="64">
        <v>5395.31</v>
      </c>
      <c r="I632" s="64">
        <v>5449.41</v>
      </c>
      <c r="J632" s="64">
        <v>5476.67</v>
      </c>
      <c r="K632" s="64">
        <v>5444.53</v>
      </c>
      <c r="L632" s="64">
        <v>5493.77</v>
      </c>
      <c r="M632" s="64">
        <v>5494.15</v>
      </c>
      <c r="N632" s="64">
        <v>5500.04</v>
      </c>
      <c r="O632" s="64">
        <v>5499.42</v>
      </c>
      <c r="P632" s="64">
        <v>5499.4</v>
      </c>
      <c r="Q632" s="64">
        <v>5496.69</v>
      </c>
      <c r="R632" s="64">
        <v>5505.57</v>
      </c>
      <c r="S632" s="64">
        <v>5522.52</v>
      </c>
      <c r="T632" s="64">
        <v>5419.86</v>
      </c>
      <c r="U632" s="64">
        <v>5385.2</v>
      </c>
      <c r="V632" s="64">
        <v>5359.93</v>
      </c>
      <c r="W632" s="64">
        <v>5290.89</v>
      </c>
      <c r="X632" s="64">
        <v>5251.86</v>
      </c>
      <c r="Y632" s="64">
        <v>5209.09</v>
      </c>
    </row>
    <row r="633" spans="1:25" x14ac:dyDescent="0.25">
      <c r="A633" s="113">
        <v>15</v>
      </c>
      <c r="B633" s="64">
        <v>5224</v>
      </c>
      <c r="C633" s="64">
        <v>5224.3100000000004</v>
      </c>
      <c r="D633" s="64">
        <v>5223.24</v>
      </c>
      <c r="E633" s="64">
        <v>5253.23</v>
      </c>
      <c r="F633" s="64">
        <v>5303.04</v>
      </c>
      <c r="G633" s="64">
        <v>5359.25</v>
      </c>
      <c r="H633" s="64">
        <v>5425.9</v>
      </c>
      <c r="I633" s="64">
        <v>5460.65</v>
      </c>
      <c r="J633" s="64">
        <v>5495.93</v>
      </c>
      <c r="K633" s="64">
        <v>5491.21</v>
      </c>
      <c r="L633" s="64">
        <v>5457.04</v>
      </c>
      <c r="M633" s="64">
        <v>5453.04</v>
      </c>
      <c r="N633" s="64">
        <v>5502</v>
      </c>
      <c r="O633" s="64">
        <v>5504.7</v>
      </c>
      <c r="P633" s="64">
        <v>5504.92</v>
      </c>
      <c r="Q633" s="64">
        <v>5503.89</v>
      </c>
      <c r="R633" s="64">
        <v>5524.34</v>
      </c>
      <c r="S633" s="64">
        <v>5525.49</v>
      </c>
      <c r="T633" s="64">
        <v>5475.26</v>
      </c>
      <c r="U633" s="64">
        <v>5401.02</v>
      </c>
      <c r="V633" s="64">
        <v>5370.49</v>
      </c>
      <c r="W633" s="64">
        <v>5353.68</v>
      </c>
      <c r="X633" s="64">
        <v>5294.17</v>
      </c>
      <c r="Y633" s="64">
        <v>5239.04</v>
      </c>
    </row>
    <row r="634" spans="1:25" x14ac:dyDescent="0.25">
      <c r="A634" s="113">
        <v>16</v>
      </c>
      <c r="B634" s="64">
        <v>5244.06</v>
      </c>
      <c r="C634" s="64">
        <v>5250.93</v>
      </c>
      <c r="D634" s="64">
        <v>5241.7</v>
      </c>
      <c r="E634" s="64">
        <v>5296.52</v>
      </c>
      <c r="F634" s="64">
        <v>5352.01</v>
      </c>
      <c r="G634" s="64">
        <v>5383.94</v>
      </c>
      <c r="H634" s="64">
        <v>5500.89</v>
      </c>
      <c r="I634" s="64">
        <v>5501.41</v>
      </c>
      <c r="J634" s="64">
        <v>5500.65</v>
      </c>
      <c r="K634" s="64">
        <v>5500.88</v>
      </c>
      <c r="L634" s="64">
        <v>5501.77</v>
      </c>
      <c r="M634" s="64">
        <v>5502.35</v>
      </c>
      <c r="N634" s="64">
        <v>5504.73</v>
      </c>
      <c r="O634" s="64">
        <v>5506.46</v>
      </c>
      <c r="P634" s="64">
        <v>5509.39</v>
      </c>
      <c r="Q634" s="64">
        <v>5504.24</v>
      </c>
      <c r="R634" s="64">
        <v>5523.8</v>
      </c>
      <c r="S634" s="64">
        <v>5526.23</v>
      </c>
      <c r="T634" s="64">
        <v>5533.47</v>
      </c>
      <c r="U634" s="64">
        <v>5479.9</v>
      </c>
      <c r="V634" s="64">
        <v>5449.04</v>
      </c>
      <c r="W634" s="64">
        <v>5412.46</v>
      </c>
      <c r="X634" s="64">
        <v>5328.26</v>
      </c>
      <c r="Y634" s="64">
        <v>5305.99</v>
      </c>
    </row>
    <row r="635" spans="1:25" x14ac:dyDescent="0.25">
      <c r="A635" s="113">
        <v>17</v>
      </c>
      <c r="B635" s="64">
        <v>5435.8</v>
      </c>
      <c r="C635" s="64">
        <v>5462.6</v>
      </c>
      <c r="D635" s="64">
        <v>5413.09</v>
      </c>
      <c r="E635" s="64">
        <v>5419.84</v>
      </c>
      <c r="F635" s="64">
        <v>5444.97</v>
      </c>
      <c r="G635" s="64">
        <v>5542.64</v>
      </c>
      <c r="H635" s="64">
        <v>5530.43</v>
      </c>
      <c r="I635" s="64">
        <v>5532.12</v>
      </c>
      <c r="J635" s="64">
        <v>5526.45</v>
      </c>
      <c r="K635" s="64">
        <v>5522.53</v>
      </c>
      <c r="L635" s="64">
        <v>5526.45</v>
      </c>
      <c r="M635" s="64">
        <v>5527.58</v>
      </c>
      <c r="N635" s="64">
        <v>5522.06</v>
      </c>
      <c r="O635" s="64">
        <v>5520.61</v>
      </c>
      <c r="P635" s="64">
        <v>5522.88</v>
      </c>
      <c r="Q635" s="64">
        <v>5520.48</v>
      </c>
      <c r="R635" s="64">
        <v>5525.24</v>
      </c>
      <c r="S635" s="64">
        <v>5875.73</v>
      </c>
      <c r="T635" s="64">
        <v>5557.61</v>
      </c>
      <c r="U635" s="64">
        <v>5562.27</v>
      </c>
      <c r="V635" s="64">
        <v>5559.45</v>
      </c>
      <c r="W635" s="64">
        <v>5511.09</v>
      </c>
      <c r="X635" s="64">
        <v>5435.18</v>
      </c>
      <c r="Y635" s="64">
        <v>5438.12</v>
      </c>
    </row>
    <row r="636" spans="1:25" x14ac:dyDescent="0.25">
      <c r="A636" s="113">
        <v>18</v>
      </c>
      <c r="B636" s="64">
        <v>5319.2</v>
      </c>
      <c r="C636" s="64">
        <v>5307.09</v>
      </c>
      <c r="D636" s="64">
        <v>5211.03</v>
      </c>
      <c r="E636" s="64">
        <v>5148.45</v>
      </c>
      <c r="F636" s="64">
        <v>5210.24</v>
      </c>
      <c r="G636" s="64">
        <v>5300.49</v>
      </c>
      <c r="H636" s="64">
        <v>5350.04</v>
      </c>
      <c r="I636" s="64">
        <v>5392.23</v>
      </c>
      <c r="J636" s="64">
        <v>5521.33</v>
      </c>
      <c r="K636" s="64">
        <v>5522.04</v>
      </c>
      <c r="L636" s="64">
        <v>5520.76</v>
      </c>
      <c r="M636" s="64">
        <v>5493.5</v>
      </c>
      <c r="N636" s="64">
        <v>5504.38</v>
      </c>
      <c r="O636" s="64">
        <v>5500.53</v>
      </c>
      <c r="P636" s="64">
        <v>5503.48</v>
      </c>
      <c r="Q636" s="64">
        <v>5523.78</v>
      </c>
      <c r="R636" s="64">
        <v>5522.78</v>
      </c>
      <c r="S636" s="64">
        <v>5541.11</v>
      </c>
      <c r="T636" s="64">
        <v>5545.26</v>
      </c>
      <c r="U636" s="64">
        <v>5538.17</v>
      </c>
      <c r="V636" s="64">
        <v>5494.46</v>
      </c>
      <c r="W636" s="64">
        <v>5442.84</v>
      </c>
      <c r="X636" s="64">
        <v>5409.78</v>
      </c>
      <c r="Y636" s="64">
        <v>5364.24</v>
      </c>
    </row>
    <row r="637" spans="1:25" x14ac:dyDescent="0.25">
      <c r="A637" s="113">
        <v>19</v>
      </c>
      <c r="B637" s="64">
        <v>5215.59</v>
      </c>
      <c r="C637" s="64">
        <v>5207.6499999999996</v>
      </c>
      <c r="D637" s="64">
        <v>5169.1899999999996</v>
      </c>
      <c r="E637" s="64">
        <v>5262.72</v>
      </c>
      <c r="F637" s="64">
        <v>5330.27</v>
      </c>
      <c r="G637" s="64">
        <v>5372.4</v>
      </c>
      <c r="H637" s="64">
        <v>5498.57</v>
      </c>
      <c r="I637" s="64">
        <v>5513.53</v>
      </c>
      <c r="J637" s="64">
        <v>5510.01</v>
      </c>
      <c r="K637" s="64">
        <v>5513.63</v>
      </c>
      <c r="L637" s="64">
        <v>5515.17</v>
      </c>
      <c r="M637" s="64">
        <v>5500.25</v>
      </c>
      <c r="N637" s="64">
        <v>5500.08</v>
      </c>
      <c r="O637" s="64">
        <v>5498.13</v>
      </c>
      <c r="P637" s="64">
        <v>5493.9</v>
      </c>
      <c r="Q637" s="64">
        <v>5517.63</v>
      </c>
      <c r="R637" s="64">
        <v>5523.66</v>
      </c>
      <c r="S637" s="64">
        <v>5545.48</v>
      </c>
      <c r="T637" s="64">
        <v>5537.08</v>
      </c>
      <c r="U637" s="64">
        <v>5384.93</v>
      </c>
      <c r="V637" s="64">
        <v>5318.93</v>
      </c>
      <c r="W637" s="64">
        <v>5280.69</v>
      </c>
      <c r="X637" s="64">
        <v>5251.29</v>
      </c>
      <c r="Y637" s="64">
        <v>5156.5</v>
      </c>
    </row>
    <row r="638" spans="1:25" x14ac:dyDescent="0.25">
      <c r="A638" s="113">
        <v>20</v>
      </c>
      <c r="B638" s="64">
        <v>5155.88</v>
      </c>
      <c r="C638" s="64">
        <v>5168.29</v>
      </c>
      <c r="D638" s="64">
        <v>5156.8</v>
      </c>
      <c r="E638" s="64">
        <v>5143.0600000000004</v>
      </c>
      <c r="F638" s="64">
        <v>5176.7</v>
      </c>
      <c r="G638" s="64">
        <v>5266.23</v>
      </c>
      <c r="H638" s="64">
        <v>5340.4</v>
      </c>
      <c r="I638" s="64">
        <v>5423.8</v>
      </c>
      <c r="J638" s="64">
        <v>5444.97</v>
      </c>
      <c r="K638" s="64">
        <v>5447.2</v>
      </c>
      <c r="L638" s="64">
        <v>5457.53</v>
      </c>
      <c r="M638" s="64">
        <v>5524.27</v>
      </c>
      <c r="N638" s="64">
        <v>5454.68</v>
      </c>
      <c r="O638" s="64">
        <v>5450.09</v>
      </c>
      <c r="P638" s="64">
        <v>5462.85</v>
      </c>
      <c r="Q638" s="64">
        <v>5445.52</v>
      </c>
      <c r="R638" s="64">
        <v>5378.52</v>
      </c>
      <c r="S638" s="64">
        <v>5549.45</v>
      </c>
      <c r="T638" s="64">
        <v>5488.06</v>
      </c>
      <c r="U638" s="64">
        <v>5346.48</v>
      </c>
      <c r="V638" s="64">
        <v>5279.16</v>
      </c>
      <c r="W638" s="64">
        <v>5264.91</v>
      </c>
      <c r="X638" s="64">
        <v>5224.92</v>
      </c>
      <c r="Y638" s="64">
        <v>5183.76</v>
      </c>
    </row>
    <row r="639" spans="1:25" x14ac:dyDescent="0.25">
      <c r="A639" s="113">
        <v>21</v>
      </c>
      <c r="B639" s="64">
        <v>5194.45</v>
      </c>
      <c r="C639" s="64">
        <v>5183.1400000000003</v>
      </c>
      <c r="D639" s="64">
        <v>5150.47</v>
      </c>
      <c r="E639" s="64">
        <v>5141.3100000000004</v>
      </c>
      <c r="F639" s="64">
        <v>5183.74</v>
      </c>
      <c r="G639" s="64">
        <v>5259.67</v>
      </c>
      <c r="H639" s="64">
        <v>5309.68</v>
      </c>
      <c r="I639" s="64">
        <v>5482.2</v>
      </c>
      <c r="J639" s="64">
        <v>5492.84</v>
      </c>
      <c r="K639" s="64">
        <v>5509.61</v>
      </c>
      <c r="L639" s="64">
        <v>5488.94</v>
      </c>
      <c r="M639" s="64">
        <v>5359.42</v>
      </c>
      <c r="N639" s="64">
        <v>5384.77</v>
      </c>
      <c r="O639" s="64">
        <v>5433.53</v>
      </c>
      <c r="P639" s="64">
        <v>5428.54</v>
      </c>
      <c r="Q639" s="64">
        <v>5499.4</v>
      </c>
      <c r="R639" s="64">
        <v>5454.09</v>
      </c>
      <c r="S639" s="64">
        <v>5533.92</v>
      </c>
      <c r="T639" s="64">
        <v>5552.71</v>
      </c>
      <c r="U639" s="64">
        <v>5398.83</v>
      </c>
      <c r="V639" s="64">
        <v>5306.24</v>
      </c>
      <c r="W639" s="64">
        <v>5281.19</v>
      </c>
      <c r="X639" s="64">
        <v>5241.3999999999996</v>
      </c>
      <c r="Y639" s="64">
        <v>5202.6499999999996</v>
      </c>
    </row>
    <row r="640" spans="1:25" x14ac:dyDescent="0.25">
      <c r="A640" s="113">
        <v>22</v>
      </c>
      <c r="B640" s="64">
        <v>5210.75</v>
      </c>
      <c r="C640" s="64">
        <v>5210.24</v>
      </c>
      <c r="D640" s="64">
        <v>5186.63</v>
      </c>
      <c r="E640" s="64">
        <v>5175.45</v>
      </c>
      <c r="F640" s="64">
        <v>5210.82</v>
      </c>
      <c r="G640" s="64">
        <v>5290.12</v>
      </c>
      <c r="H640" s="64">
        <v>5336.57</v>
      </c>
      <c r="I640" s="64">
        <v>5451.01</v>
      </c>
      <c r="J640" s="64">
        <v>5633.97</v>
      </c>
      <c r="K640" s="64">
        <v>5442.61</v>
      </c>
      <c r="L640" s="64">
        <v>5416.42</v>
      </c>
      <c r="M640" s="64">
        <v>5370.26</v>
      </c>
      <c r="N640" s="64">
        <v>5386.48</v>
      </c>
      <c r="O640" s="64">
        <v>5392.73</v>
      </c>
      <c r="P640" s="64">
        <v>5397.41</v>
      </c>
      <c r="Q640" s="64">
        <v>5478.38</v>
      </c>
      <c r="R640" s="64">
        <v>5405.77</v>
      </c>
      <c r="S640" s="64">
        <v>5530.24</v>
      </c>
      <c r="T640" s="64">
        <v>5438.36</v>
      </c>
      <c r="U640" s="64">
        <v>5434.65</v>
      </c>
      <c r="V640" s="64">
        <v>5314.61</v>
      </c>
      <c r="W640" s="64">
        <v>5309.77</v>
      </c>
      <c r="X640" s="64">
        <v>5284.16</v>
      </c>
      <c r="Y640" s="64">
        <v>5262.4</v>
      </c>
    </row>
    <row r="641" spans="1:25" x14ac:dyDescent="0.25">
      <c r="A641" s="113">
        <v>23</v>
      </c>
      <c r="B641" s="64">
        <v>5310.91</v>
      </c>
      <c r="C641" s="64">
        <v>5310.06</v>
      </c>
      <c r="D641" s="64">
        <v>5285.14</v>
      </c>
      <c r="E641" s="64">
        <v>5276.99</v>
      </c>
      <c r="F641" s="64">
        <v>5334.81</v>
      </c>
      <c r="G641" s="64">
        <v>5389.98</v>
      </c>
      <c r="H641" s="64">
        <v>5438.09</v>
      </c>
      <c r="I641" s="64">
        <v>5508.26</v>
      </c>
      <c r="J641" s="64">
        <v>5508.21</v>
      </c>
      <c r="K641" s="64">
        <v>5509.68</v>
      </c>
      <c r="L641" s="64">
        <v>5509.83</v>
      </c>
      <c r="M641" s="64">
        <v>5455.6</v>
      </c>
      <c r="N641" s="64">
        <v>5471.02</v>
      </c>
      <c r="O641" s="64">
        <v>5484.56</v>
      </c>
      <c r="P641" s="64">
        <v>5495.31</v>
      </c>
      <c r="Q641" s="64">
        <v>5534.44</v>
      </c>
      <c r="R641" s="64">
        <v>5513.88</v>
      </c>
      <c r="S641" s="64">
        <v>5540.25</v>
      </c>
      <c r="T641" s="64">
        <v>5542.23</v>
      </c>
      <c r="U641" s="64">
        <v>5474.4</v>
      </c>
      <c r="V641" s="64">
        <v>5411.07</v>
      </c>
      <c r="W641" s="64">
        <v>5395.56</v>
      </c>
      <c r="X641" s="64">
        <v>5359.33</v>
      </c>
      <c r="Y641" s="64">
        <v>5330.89</v>
      </c>
    </row>
    <row r="642" spans="1:25" x14ac:dyDescent="0.25">
      <c r="A642" s="113">
        <v>24</v>
      </c>
      <c r="B642" s="64">
        <v>5365.47</v>
      </c>
      <c r="C642" s="64">
        <v>5364.48</v>
      </c>
      <c r="D642" s="64">
        <v>5298.08</v>
      </c>
      <c r="E642" s="64">
        <v>5263.53</v>
      </c>
      <c r="F642" s="64">
        <v>5310.45</v>
      </c>
      <c r="G642" s="64">
        <v>5496.33</v>
      </c>
      <c r="H642" s="64">
        <v>5405.55</v>
      </c>
      <c r="I642" s="64">
        <v>5532.26</v>
      </c>
      <c r="J642" s="64">
        <v>5796.32</v>
      </c>
      <c r="K642" s="64">
        <v>5813.38</v>
      </c>
      <c r="L642" s="64">
        <v>5774.88</v>
      </c>
      <c r="M642" s="64">
        <v>5693.93</v>
      </c>
      <c r="N642" s="64">
        <v>5589.17</v>
      </c>
      <c r="O642" s="64">
        <v>5732.07</v>
      </c>
      <c r="P642" s="64">
        <v>5759.37</v>
      </c>
      <c r="Q642" s="64">
        <v>5818.47</v>
      </c>
      <c r="R642" s="64">
        <v>5752.52</v>
      </c>
      <c r="S642" s="64">
        <v>5854.21</v>
      </c>
      <c r="T642" s="64">
        <v>5773.06</v>
      </c>
      <c r="U642" s="64">
        <v>5576.53</v>
      </c>
      <c r="V642" s="64">
        <v>5536.04</v>
      </c>
      <c r="W642" s="64">
        <v>5441.24</v>
      </c>
      <c r="X642" s="64">
        <v>5398.03</v>
      </c>
      <c r="Y642" s="64">
        <v>5365.29</v>
      </c>
    </row>
    <row r="643" spans="1:25" x14ac:dyDescent="0.25">
      <c r="A643" s="113">
        <v>25</v>
      </c>
      <c r="B643" s="64">
        <v>5361.83</v>
      </c>
      <c r="C643" s="64">
        <v>5331.46</v>
      </c>
      <c r="D643" s="64">
        <v>5271.1</v>
      </c>
      <c r="E643" s="64">
        <v>5222.1000000000004</v>
      </c>
      <c r="F643" s="64">
        <v>5270.56</v>
      </c>
      <c r="G643" s="64">
        <v>5328.76</v>
      </c>
      <c r="H643" s="64">
        <v>5317.5</v>
      </c>
      <c r="I643" s="64">
        <v>5525.19</v>
      </c>
      <c r="J643" s="64">
        <v>5524.56</v>
      </c>
      <c r="K643" s="64">
        <v>5522.2</v>
      </c>
      <c r="L643" s="64">
        <v>5559.81</v>
      </c>
      <c r="M643" s="64">
        <v>5494.07</v>
      </c>
      <c r="N643" s="64">
        <v>5496.87</v>
      </c>
      <c r="O643" s="64">
        <v>5503.06</v>
      </c>
      <c r="P643" s="64">
        <v>5717.6</v>
      </c>
      <c r="Q643" s="64">
        <v>5818.97</v>
      </c>
      <c r="R643" s="64">
        <v>5803.48</v>
      </c>
      <c r="S643" s="64">
        <v>5857.36</v>
      </c>
      <c r="T643" s="64">
        <v>5849.47</v>
      </c>
      <c r="U643" s="64">
        <v>5791.8</v>
      </c>
      <c r="V643" s="64">
        <v>5466.05</v>
      </c>
      <c r="W643" s="64">
        <v>5410.39</v>
      </c>
      <c r="X643" s="64">
        <v>5371.02</v>
      </c>
      <c r="Y643" s="64">
        <v>5339.02</v>
      </c>
    </row>
    <row r="644" spans="1:25" x14ac:dyDescent="0.25">
      <c r="A644" s="113">
        <v>26</v>
      </c>
      <c r="B644" s="64">
        <v>5293.11</v>
      </c>
      <c r="C644" s="64">
        <v>5284.43</v>
      </c>
      <c r="D644" s="64">
        <v>5235.66</v>
      </c>
      <c r="E644" s="64">
        <v>5212.3999999999996</v>
      </c>
      <c r="F644" s="64">
        <v>5283.41</v>
      </c>
      <c r="G644" s="64">
        <v>5368.44</v>
      </c>
      <c r="H644" s="64">
        <v>5418.35</v>
      </c>
      <c r="I644" s="64">
        <v>5524.87</v>
      </c>
      <c r="J644" s="64">
        <v>5539.87</v>
      </c>
      <c r="K644" s="64">
        <v>5545.62</v>
      </c>
      <c r="L644" s="64">
        <v>5530.5</v>
      </c>
      <c r="M644" s="64">
        <v>5477.1</v>
      </c>
      <c r="N644" s="64">
        <v>5476.7</v>
      </c>
      <c r="O644" s="64">
        <v>5490.21</v>
      </c>
      <c r="P644" s="64">
        <v>5491.12</v>
      </c>
      <c r="Q644" s="64">
        <v>5572.71</v>
      </c>
      <c r="R644" s="64">
        <v>5506.78</v>
      </c>
      <c r="S644" s="64">
        <v>5596.63</v>
      </c>
      <c r="T644" s="64">
        <v>5542.03</v>
      </c>
      <c r="U644" s="64">
        <v>5533.64</v>
      </c>
      <c r="V644" s="64">
        <v>5469.45</v>
      </c>
      <c r="W644" s="64">
        <v>5411.21</v>
      </c>
      <c r="X644" s="64">
        <v>5366.05</v>
      </c>
      <c r="Y644" s="64">
        <v>5309.98</v>
      </c>
    </row>
    <row r="645" spans="1:25" x14ac:dyDescent="0.25">
      <c r="A645" s="113">
        <v>27</v>
      </c>
      <c r="B645" s="64">
        <v>5210.24</v>
      </c>
      <c r="C645" s="64">
        <v>5206.42</v>
      </c>
      <c r="D645" s="64">
        <v>5188.9399999999996</v>
      </c>
      <c r="E645" s="64">
        <v>5176.72</v>
      </c>
      <c r="F645" s="64">
        <v>5224.18</v>
      </c>
      <c r="G645" s="64">
        <v>5295.41</v>
      </c>
      <c r="H645" s="64">
        <v>5362.77</v>
      </c>
      <c r="I645" s="64">
        <v>5509.58</v>
      </c>
      <c r="J645" s="64">
        <v>5516.54</v>
      </c>
      <c r="K645" s="64">
        <v>5508.29</v>
      </c>
      <c r="L645" s="64">
        <v>5505.68</v>
      </c>
      <c r="M645" s="64">
        <v>5397.2</v>
      </c>
      <c r="N645" s="64">
        <v>5370.51</v>
      </c>
      <c r="O645" s="64">
        <v>5439.09</v>
      </c>
      <c r="P645" s="64">
        <v>5468.59</v>
      </c>
      <c r="Q645" s="64">
        <v>5510.51</v>
      </c>
      <c r="R645" s="64">
        <v>5501.14</v>
      </c>
      <c r="S645" s="64">
        <v>5561.95</v>
      </c>
      <c r="T645" s="64">
        <v>5525.01</v>
      </c>
      <c r="U645" s="64">
        <v>5361.99</v>
      </c>
      <c r="V645" s="64">
        <v>5345.81</v>
      </c>
      <c r="W645" s="64">
        <v>5310.44</v>
      </c>
      <c r="X645" s="64">
        <v>5270.2</v>
      </c>
      <c r="Y645" s="64">
        <v>5203.12</v>
      </c>
    </row>
    <row r="646" spans="1:25" x14ac:dyDescent="0.25">
      <c r="A646" s="113">
        <v>28</v>
      </c>
      <c r="B646" s="64">
        <v>5220.97</v>
      </c>
      <c r="C646" s="64">
        <v>5217.8</v>
      </c>
      <c r="D646" s="64">
        <v>5204.08</v>
      </c>
      <c r="E646" s="64">
        <v>5196.18</v>
      </c>
      <c r="F646" s="64">
        <v>5248.65</v>
      </c>
      <c r="G646" s="64">
        <v>5287.77</v>
      </c>
      <c r="H646" s="64">
        <v>5342.8</v>
      </c>
      <c r="I646" s="64">
        <v>5492.66</v>
      </c>
      <c r="J646" s="64">
        <v>5505.2</v>
      </c>
      <c r="K646" s="64">
        <v>5500.67</v>
      </c>
      <c r="L646" s="64">
        <v>5484.12</v>
      </c>
      <c r="M646" s="64">
        <v>5409.34</v>
      </c>
      <c r="N646" s="64">
        <v>5414</v>
      </c>
      <c r="O646" s="64">
        <v>5445.26</v>
      </c>
      <c r="P646" s="64">
        <v>5461.67</v>
      </c>
      <c r="Q646" s="64">
        <v>5504.51</v>
      </c>
      <c r="R646" s="64">
        <v>5480.02</v>
      </c>
      <c r="S646" s="64">
        <v>5526.51</v>
      </c>
      <c r="T646" s="64">
        <v>5481.9</v>
      </c>
      <c r="U646" s="64">
        <v>5365.85</v>
      </c>
      <c r="V646" s="64">
        <v>5367.66</v>
      </c>
      <c r="W646" s="64">
        <v>5345.14</v>
      </c>
      <c r="X646" s="64">
        <v>5298.94</v>
      </c>
      <c r="Y646" s="64">
        <v>5221.92</v>
      </c>
    </row>
    <row r="647" spans="1:25" x14ac:dyDescent="0.25">
      <c r="A647" s="113">
        <v>29</v>
      </c>
      <c r="B647" s="64">
        <v>5323.42</v>
      </c>
      <c r="C647" s="64">
        <v>5321.27</v>
      </c>
      <c r="D647" s="64">
        <v>5278.39</v>
      </c>
      <c r="E647" s="64">
        <v>5274.47</v>
      </c>
      <c r="F647" s="64">
        <v>5338.37</v>
      </c>
      <c r="G647" s="64">
        <v>5509.52</v>
      </c>
      <c r="H647" s="64">
        <v>5439.1</v>
      </c>
      <c r="I647" s="64">
        <v>5509.75</v>
      </c>
      <c r="J647" s="64">
        <v>5520.95</v>
      </c>
      <c r="K647" s="64">
        <v>5521.57</v>
      </c>
      <c r="L647" s="64">
        <v>5516.42</v>
      </c>
      <c r="M647" s="64">
        <v>5496.15</v>
      </c>
      <c r="N647" s="64">
        <v>5498.45</v>
      </c>
      <c r="O647" s="64">
        <v>5498.92</v>
      </c>
      <c r="P647" s="64">
        <v>5498.07</v>
      </c>
      <c r="Q647" s="64">
        <v>5545.32</v>
      </c>
      <c r="R647" s="64">
        <v>5542.38</v>
      </c>
      <c r="S647" s="64">
        <v>5596.41</v>
      </c>
      <c r="T647" s="64">
        <v>5579.48</v>
      </c>
      <c r="U647" s="64">
        <v>5549.98</v>
      </c>
      <c r="V647" s="64">
        <v>5497.06</v>
      </c>
      <c r="W647" s="64">
        <v>5400.5</v>
      </c>
      <c r="X647" s="64">
        <v>5397.08</v>
      </c>
      <c r="Y647" s="64">
        <v>5320.26</v>
      </c>
    </row>
    <row r="648" spans="1:25" x14ac:dyDescent="0.25">
      <c r="A648" s="113">
        <v>30</v>
      </c>
      <c r="B648" s="64">
        <v>5238.33</v>
      </c>
      <c r="C648" s="64">
        <v>5224.0600000000004</v>
      </c>
      <c r="D648" s="64">
        <v>5207.9399999999996</v>
      </c>
      <c r="E648" s="64">
        <v>5179.37</v>
      </c>
      <c r="F648" s="64">
        <v>5252.07</v>
      </c>
      <c r="G648" s="64">
        <v>5308.52</v>
      </c>
      <c r="H648" s="64">
        <v>5358.9</v>
      </c>
      <c r="I648" s="64">
        <v>5456.71</v>
      </c>
      <c r="J648" s="64">
        <v>5450.8</v>
      </c>
      <c r="K648" s="64">
        <v>5452.62</v>
      </c>
      <c r="L648" s="64">
        <v>5338.63</v>
      </c>
      <c r="M648" s="64">
        <v>5369.31</v>
      </c>
      <c r="N648" s="64">
        <v>5366.9</v>
      </c>
      <c r="O648" s="64">
        <v>5385.99</v>
      </c>
      <c r="P648" s="64">
        <v>5398.93</v>
      </c>
      <c r="Q648" s="64">
        <v>5457.8</v>
      </c>
      <c r="R648" s="64">
        <v>5459.98</v>
      </c>
      <c r="S648" s="64">
        <v>5529.41</v>
      </c>
      <c r="T648" s="64">
        <v>5509.08</v>
      </c>
      <c r="U648" s="64">
        <v>5369.08</v>
      </c>
      <c r="V648" s="64">
        <v>5363.36</v>
      </c>
      <c r="W648" s="64">
        <v>5353.52</v>
      </c>
      <c r="X648" s="64">
        <v>5323.32</v>
      </c>
      <c r="Y648" s="64">
        <v>5255.93</v>
      </c>
    </row>
    <row r="649" spans="1:25" x14ac:dyDescent="0.25">
      <c r="A649" s="113">
        <v>31</v>
      </c>
      <c r="B649" s="64">
        <v>5308.17</v>
      </c>
      <c r="C649" s="64">
        <v>5302.62</v>
      </c>
      <c r="D649" s="64">
        <v>5294.07</v>
      </c>
      <c r="E649" s="64">
        <v>5309.54</v>
      </c>
      <c r="F649" s="64">
        <v>5293.48</v>
      </c>
      <c r="G649" s="64">
        <v>5313.89</v>
      </c>
      <c r="H649" s="64">
        <v>5368.53</v>
      </c>
      <c r="I649" s="64">
        <v>5434.74</v>
      </c>
      <c r="J649" s="64">
        <v>5536.59</v>
      </c>
      <c r="K649" s="64">
        <v>5495.76</v>
      </c>
      <c r="L649" s="64">
        <v>5490.42</v>
      </c>
      <c r="M649" s="64">
        <v>5486.96</v>
      </c>
      <c r="N649" s="64">
        <v>5491.17</v>
      </c>
      <c r="O649" s="64">
        <v>5495.02</v>
      </c>
      <c r="P649" s="64">
        <v>5551.23</v>
      </c>
      <c r="Q649" s="64">
        <v>5516.24</v>
      </c>
      <c r="R649" s="64">
        <v>5495.55</v>
      </c>
      <c r="S649" s="64">
        <v>5493.14</v>
      </c>
      <c r="T649" s="64">
        <v>5526.54</v>
      </c>
      <c r="U649" s="64">
        <v>5550.31</v>
      </c>
      <c r="V649" s="64">
        <v>5515.66</v>
      </c>
      <c r="W649" s="64">
        <v>5433.39</v>
      </c>
      <c r="X649" s="64">
        <v>5427.31</v>
      </c>
      <c r="Y649" s="64">
        <v>5338.94</v>
      </c>
    </row>
    <row r="651" spans="1:25" x14ac:dyDescent="0.25">
      <c r="A651" s="60" t="s">
        <v>81</v>
      </c>
      <c r="B651" s="114" t="s">
        <v>123</v>
      </c>
      <c r="C651" s="114"/>
      <c r="D651" s="114"/>
      <c r="E651" s="114"/>
      <c r="F651" s="114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</row>
    <row r="652" spans="1:25" ht="30" x14ac:dyDescent="0.25">
      <c r="A652" s="60"/>
      <c r="B652" s="62" t="s">
        <v>83</v>
      </c>
      <c r="C652" s="62" t="s">
        <v>84</v>
      </c>
      <c r="D652" s="62" t="s">
        <v>85</v>
      </c>
      <c r="E652" s="62" t="s">
        <v>86</v>
      </c>
      <c r="F652" s="62" t="s">
        <v>87</v>
      </c>
      <c r="G652" s="62" t="s">
        <v>88</v>
      </c>
      <c r="H652" s="62" t="s">
        <v>89</v>
      </c>
      <c r="I652" s="62" t="s">
        <v>90</v>
      </c>
      <c r="J652" s="62" t="s">
        <v>91</v>
      </c>
      <c r="K652" s="62" t="s">
        <v>92</v>
      </c>
      <c r="L652" s="62" t="s">
        <v>93</v>
      </c>
      <c r="M652" s="62" t="s">
        <v>94</v>
      </c>
      <c r="N652" s="62" t="s">
        <v>95</v>
      </c>
      <c r="O652" s="62" t="s">
        <v>96</v>
      </c>
      <c r="P652" s="62" t="s">
        <v>97</v>
      </c>
      <c r="Q652" s="62" t="s">
        <v>98</v>
      </c>
      <c r="R652" s="62" t="s">
        <v>99</v>
      </c>
      <c r="S652" s="62" t="s">
        <v>100</v>
      </c>
      <c r="T652" s="62" t="s">
        <v>101</v>
      </c>
      <c r="U652" s="62" t="s">
        <v>102</v>
      </c>
      <c r="V652" s="62" t="s">
        <v>103</v>
      </c>
      <c r="W652" s="62" t="s">
        <v>104</v>
      </c>
      <c r="X652" s="62" t="s">
        <v>105</v>
      </c>
      <c r="Y652" s="62" t="s">
        <v>106</v>
      </c>
    </row>
    <row r="653" spans="1:25" x14ac:dyDescent="0.25">
      <c r="A653" s="113">
        <v>1</v>
      </c>
      <c r="B653" s="64">
        <v>19.72</v>
      </c>
      <c r="C653" s="64">
        <v>82.96</v>
      </c>
      <c r="D653" s="64">
        <v>166.45</v>
      </c>
      <c r="E653" s="64">
        <v>26.61</v>
      </c>
      <c r="F653" s="64">
        <v>175.01</v>
      </c>
      <c r="G653" s="64">
        <v>17.61</v>
      </c>
      <c r="H653" s="64">
        <v>52</v>
      </c>
      <c r="I653" s="64">
        <v>51.37</v>
      </c>
      <c r="J653" s="64">
        <v>43.43</v>
      </c>
      <c r="K653" s="64">
        <v>31.75</v>
      </c>
      <c r="L653" s="64">
        <v>43.06</v>
      </c>
      <c r="M653" s="64">
        <v>28.2</v>
      </c>
      <c r="N653" s="64">
        <v>71.459999999999994</v>
      </c>
      <c r="O653" s="64">
        <v>291</v>
      </c>
      <c r="P653" s="64">
        <v>67.92</v>
      </c>
      <c r="Q653" s="64">
        <v>43.46</v>
      </c>
      <c r="R653" s="64">
        <v>38.119999999999997</v>
      </c>
      <c r="S653" s="64">
        <v>0</v>
      </c>
      <c r="T653" s="64">
        <v>0</v>
      </c>
      <c r="U653" s="64">
        <v>0</v>
      </c>
      <c r="V653" s="64">
        <v>0</v>
      </c>
      <c r="W653" s="64">
        <v>0</v>
      </c>
      <c r="X653" s="64">
        <v>0</v>
      </c>
      <c r="Y653" s="64">
        <v>0</v>
      </c>
    </row>
    <row r="654" spans="1:25" x14ac:dyDescent="0.25">
      <c r="A654" s="113">
        <v>2</v>
      </c>
      <c r="B654" s="64">
        <v>70.34</v>
      </c>
      <c r="C654" s="64">
        <v>184.51</v>
      </c>
      <c r="D654" s="64">
        <v>135.36000000000001</v>
      </c>
      <c r="E654" s="64">
        <v>119.44</v>
      </c>
      <c r="F654" s="64">
        <v>163.59</v>
      </c>
      <c r="G654" s="64">
        <v>21.99</v>
      </c>
      <c r="H654" s="64">
        <v>0.43</v>
      </c>
      <c r="I654" s="64">
        <v>3.51</v>
      </c>
      <c r="J654" s="64">
        <v>11.78</v>
      </c>
      <c r="K654" s="64">
        <v>5.41</v>
      </c>
      <c r="L654" s="64">
        <v>5.32</v>
      </c>
      <c r="M654" s="64">
        <v>2.68</v>
      </c>
      <c r="N654" s="64">
        <v>0</v>
      </c>
      <c r="O654" s="64">
        <v>0</v>
      </c>
      <c r="P654" s="64">
        <v>30.11</v>
      </c>
      <c r="Q654" s="64">
        <v>0</v>
      </c>
      <c r="R654" s="64">
        <v>5.65</v>
      </c>
      <c r="S654" s="64">
        <v>0</v>
      </c>
      <c r="T654" s="64">
        <v>0</v>
      </c>
      <c r="U654" s="64">
        <v>0</v>
      </c>
      <c r="V654" s="64">
        <v>0</v>
      </c>
      <c r="W654" s="64">
        <v>0</v>
      </c>
      <c r="X654" s="64">
        <v>0</v>
      </c>
      <c r="Y654" s="64">
        <v>74.010000000000005</v>
      </c>
    </row>
    <row r="655" spans="1:25" x14ac:dyDescent="0.25">
      <c r="A655" s="113">
        <v>3</v>
      </c>
      <c r="B655" s="64">
        <v>115.73</v>
      </c>
      <c r="C655" s="64">
        <v>134.29</v>
      </c>
      <c r="D655" s="64">
        <v>148.21</v>
      </c>
      <c r="E655" s="64">
        <v>127.02</v>
      </c>
      <c r="F655" s="64">
        <v>194.55</v>
      </c>
      <c r="G655" s="64">
        <v>122.38</v>
      </c>
      <c r="H655" s="64">
        <v>25.22</v>
      </c>
      <c r="I655" s="64">
        <v>0</v>
      </c>
      <c r="J655" s="64">
        <v>0</v>
      </c>
      <c r="K655" s="64">
        <v>0</v>
      </c>
      <c r="L655" s="64">
        <v>0</v>
      </c>
      <c r="M655" s="64">
        <v>0</v>
      </c>
      <c r="N655" s="64">
        <v>0</v>
      </c>
      <c r="O655" s="64">
        <v>0</v>
      </c>
      <c r="P655" s="64">
        <v>0</v>
      </c>
      <c r="Q655" s="64">
        <v>303.24</v>
      </c>
      <c r="R655" s="64">
        <v>99.23</v>
      </c>
      <c r="S655" s="64">
        <v>96.99</v>
      </c>
      <c r="T655" s="64">
        <v>0</v>
      </c>
      <c r="U655" s="64">
        <v>0</v>
      </c>
      <c r="V655" s="64">
        <v>0</v>
      </c>
      <c r="W655" s="64">
        <v>42.71</v>
      </c>
      <c r="X655" s="64">
        <v>130.68</v>
      </c>
      <c r="Y655" s="64">
        <v>138.38</v>
      </c>
    </row>
    <row r="656" spans="1:25" x14ac:dyDescent="0.25">
      <c r="A656" s="113">
        <v>4</v>
      </c>
      <c r="B656" s="64">
        <v>38.119999999999997</v>
      </c>
      <c r="C656" s="64">
        <v>46.75</v>
      </c>
      <c r="D656" s="64">
        <v>67.13</v>
      </c>
      <c r="E656" s="64">
        <v>113.44</v>
      </c>
      <c r="F656" s="64">
        <v>120.29</v>
      </c>
      <c r="G656" s="64">
        <v>28.36</v>
      </c>
      <c r="H656" s="64">
        <v>0</v>
      </c>
      <c r="I656" s="64">
        <v>0</v>
      </c>
      <c r="J656" s="64">
        <v>0</v>
      </c>
      <c r="K656" s="64">
        <v>0</v>
      </c>
      <c r="L656" s="64">
        <v>0</v>
      </c>
      <c r="M656" s="64">
        <v>0</v>
      </c>
      <c r="N656" s="64">
        <v>0</v>
      </c>
      <c r="O656" s="64">
        <v>0</v>
      </c>
      <c r="P656" s="64">
        <v>0</v>
      </c>
      <c r="Q656" s="64">
        <v>0</v>
      </c>
      <c r="R656" s="64">
        <v>0</v>
      </c>
      <c r="S656" s="64">
        <v>26.31</v>
      </c>
      <c r="T656" s="64">
        <v>0</v>
      </c>
      <c r="U656" s="64">
        <v>0</v>
      </c>
      <c r="V656" s="64">
        <v>0</v>
      </c>
      <c r="W656" s="64">
        <v>0</v>
      </c>
      <c r="X656" s="64">
        <v>0</v>
      </c>
      <c r="Y656" s="64">
        <v>0</v>
      </c>
    </row>
    <row r="657" spans="1:25" x14ac:dyDescent="0.25">
      <c r="A657" s="113">
        <v>5</v>
      </c>
      <c r="B657" s="64">
        <v>58.34</v>
      </c>
      <c r="C657" s="64">
        <v>96.8</v>
      </c>
      <c r="D657" s="64">
        <v>119.79</v>
      </c>
      <c r="E657" s="64">
        <v>126.53</v>
      </c>
      <c r="F657" s="64">
        <v>243.59</v>
      </c>
      <c r="G657" s="64">
        <v>257.07</v>
      </c>
      <c r="H657" s="64">
        <v>474.51</v>
      </c>
      <c r="I657" s="64">
        <v>473.91</v>
      </c>
      <c r="J657" s="64">
        <v>467.57</v>
      </c>
      <c r="K657" s="64">
        <v>459.43</v>
      </c>
      <c r="L657" s="64">
        <v>452.26</v>
      </c>
      <c r="M657" s="64">
        <v>451.04</v>
      </c>
      <c r="N657" s="64">
        <v>455.72</v>
      </c>
      <c r="O657" s="64">
        <v>503.05</v>
      </c>
      <c r="P657" s="64">
        <v>481.19</v>
      </c>
      <c r="Q657" s="64">
        <v>461.98</v>
      </c>
      <c r="R657" s="64">
        <v>442.79</v>
      </c>
      <c r="S657" s="64">
        <v>424.51</v>
      </c>
      <c r="T657" s="64">
        <v>88.58</v>
      </c>
      <c r="U657" s="64">
        <v>89.99</v>
      </c>
      <c r="V657" s="64">
        <v>242.68</v>
      </c>
      <c r="W657" s="64">
        <v>43.13</v>
      </c>
      <c r="X657" s="64">
        <v>5.48</v>
      </c>
      <c r="Y657" s="64">
        <v>0</v>
      </c>
    </row>
    <row r="658" spans="1:25" x14ac:dyDescent="0.25">
      <c r="A658" s="113">
        <v>6</v>
      </c>
      <c r="B658" s="64">
        <v>36.99</v>
      </c>
      <c r="C658" s="64">
        <v>85.4</v>
      </c>
      <c r="D658" s="64">
        <v>125.05</v>
      </c>
      <c r="E658" s="64">
        <v>167.68</v>
      </c>
      <c r="F658" s="64">
        <v>186.69</v>
      </c>
      <c r="G658" s="64">
        <v>183.81</v>
      </c>
      <c r="H658" s="64">
        <v>236.18</v>
      </c>
      <c r="I658" s="64">
        <v>244.18</v>
      </c>
      <c r="J658" s="64">
        <v>280.45</v>
      </c>
      <c r="K658" s="64">
        <v>252.25</v>
      </c>
      <c r="L658" s="64">
        <v>228.49</v>
      </c>
      <c r="M658" s="64">
        <v>259.56</v>
      </c>
      <c r="N658" s="64">
        <v>263.68</v>
      </c>
      <c r="O658" s="64">
        <v>279.25</v>
      </c>
      <c r="P658" s="64">
        <v>248.34</v>
      </c>
      <c r="Q658" s="64">
        <v>179.42</v>
      </c>
      <c r="R658" s="64">
        <v>137.97</v>
      </c>
      <c r="S658" s="64">
        <v>37.200000000000003</v>
      </c>
      <c r="T658" s="64">
        <v>0</v>
      </c>
      <c r="U658" s="64">
        <v>0</v>
      </c>
      <c r="V658" s="64">
        <v>0</v>
      </c>
      <c r="W658" s="64">
        <v>0</v>
      </c>
      <c r="X658" s="64">
        <v>0</v>
      </c>
      <c r="Y658" s="64">
        <v>0</v>
      </c>
    </row>
    <row r="659" spans="1:25" x14ac:dyDescent="0.25">
      <c r="A659" s="113">
        <v>7</v>
      </c>
      <c r="B659" s="64">
        <v>99.11</v>
      </c>
      <c r="C659" s="64">
        <v>52.13</v>
      </c>
      <c r="D659" s="64">
        <v>113.97</v>
      </c>
      <c r="E659" s="64">
        <v>127.03</v>
      </c>
      <c r="F659" s="64">
        <v>176.73</v>
      </c>
      <c r="G659" s="64">
        <v>158.62</v>
      </c>
      <c r="H659" s="64">
        <v>17.829999999999998</v>
      </c>
      <c r="I659" s="64">
        <v>208.6</v>
      </c>
      <c r="J659" s="64">
        <v>44.88</v>
      </c>
      <c r="K659" s="64">
        <v>63.47</v>
      </c>
      <c r="L659" s="64">
        <v>69.47</v>
      </c>
      <c r="M659" s="64">
        <v>66.53</v>
      </c>
      <c r="N659" s="64">
        <v>104.6</v>
      </c>
      <c r="O659" s="64">
        <v>209.71</v>
      </c>
      <c r="P659" s="64">
        <v>131.1</v>
      </c>
      <c r="Q659" s="64">
        <v>141.41</v>
      </c>
      <c r="R659" s="64">
        <v>80.77</v>
      </c>
      <c r="S659" s="64">
        <v>50.67</v>
      </c>
      <c r="T659" s="64">
        <v>31.08</v>
      </c>
      <c r="U659" s="64">
        <v>0</v>
      </c>
      <c r="V659" s="64">
        <v>6.31</v>
      </c>
      <c r="W659" s="64">
        <v>0</v>
      </c>
      <c r="X659" s="64">
        <v>0</v>
      </c>
      <c r="Y659" s="64">
        <v>0</v>
      </c>
    </row>
    <row r="660" spans="1:25" x14ac:dyDescent="0.25">
      <c r="A660" s="113">
        <v>8</v>
      </c>
      <c r="B660" s="64">
        <v>30.94</v>
      </c>
      <c r="C660" s="64">
        <v>39.799999999999997</v>
      </c>
      <c r="D660" s="64">
        <v>53.74</v>
      </c>
      <c r="E660" s="64">
        <v>42.49</v>
      </c>
      <c r="F660" s="64">
        <v>138.84</v>
      </c>
      <c r="G660" s="64">
        <v>188.48</v>
      </c>
      <c r="H660" s="64">
        <v>371.86</v>
      </c>
      <c r="I660" s="64">
        <v>345.79</v>
      </c>
      <c r="J660" s="64">
        <v>351.66</v>
      </c>
      <c r="K660" s="64">
        <v>96.26</v>
      </c>
      <c r="L660" s="64">
        <v>360.66</v>
      </c>
      <c r="M660" s="64">
        <v>370.9</v>
      </c>
      <c r="N660" s="64">
        <v>376.09</v>
      </c>
      <c r="O660" s="64">
        <v>68.040000000000006</v>
      </c>
      <c r="P660" s="64">
        <v>251.3</v>
      </c>
      <c r="Q660" s="64">
        <v>50.07</v>
      </c>
      <c r="R660" s="64">
        <v>119.17</v>
      </c>
      <c r="S660" s="64">
        <v>22.45</v>
      </c>
      <c r="T660" s="64">
        <v>0</v>
      </c>
      <c r="U660" s="64">
        <v>0</v>
      </c>
      <c r="V660" s="64">
        <v>0</v>
      </c>
      <c r="W660" s="64">
        <v>0</v>
      </c>
      <c r="X660" s="64">
        <v>0</v>
      </c>
      <c r="Y660" s="64">
        <v>0</v>
      </c>
    </row>
    <row r="661" spans="1:25" x14ac:dyDescent="0.25">
      <c r="A661" s="113">
        <v>9</v>
      </c>
      <c r="B661" s="64">
        <v>25.45</v>
      </c>
      <c r="C661" s="64">
        <v>21.67</v>
      </c>
      <c r="D661" s="64">
        <v>95.05</v>
      </c>
      <c r="E661" s="64">
        <v>125.32</v>
      </c>
      <c r="F661" s="64">
        <v>155.19</v>
      </c>
      <c r="G661" s="64">
        <v>184.92</v>
      </c>
      <c r="H661" s="64">
        <v>337.85</v>
      </c>
      <c r="I661" s="64">
        <v>322.91000000000003</v>
      </c>
      <c r="J661" s="64">
        <v>313.45</v>
      </c>
      <c r="K661" s="64">
        <v>363.57</v>
      </c>
      <c r="L661" s="64">
        <v>341.44</v>
      </c>
      <c r="M661" s="64">
        <v>329.56</v>
      </c>
      <c r="N661" s="64">
        <v>377.24</v>
      </c>
      <c r="O661" s="64">
        <v>128.27000000000001</v>
      </c>
      <c r="P661" s="64">
        <v>138.55000000000001</v>
      </c>
      <c r="Q661" s="64">
        <v>103.49</v>
      </c>
      <c r="R661" s="64">
        <v>76.5</v>
      </c>
      <c r="S661" s="64">
        <v>4.91</v>
      </c>
      <c r="T661" s="64">
        <v>0</v>
      </c>
      <c r="U661" s="64">
        <v>0</v>
      </c>
      <c r="V661" s="64">
        <v>0</v>
      </c>
      <c r="W661" s="64">
        <v>0</v>
      </c>
      <c r="X661" s="64">
        <v>0</v>
      </c>
      <c r="Y661" s="64">
        <v>0</v>
      </c>
    </row>
    <row r="662" spans="1:25" x14ac:dyDescent="0.25">
      <c r="A662" s="113">
        <v>10</v>
      </c>
      <c r="B662" s="64">
        <v>81.38</v>
      </c>
      <c r="C662" s="64">
        <v>126.03</v>
      </c>
      <c r="D662" s="64">
        <v>116.88</v>
      </c>
      <c r="E662" s="64">
        <v>131.38999999999999</v>
      </c>
      <c r="F662" s="64">
        <v>73.400000000000006</v>
      </c>
      <c r="G662" s="64">
        <v>40.83</v>
      </c>
      <c r="H662" s="64">
        <v>32.46</v>
      </c>
      <c r="I662" s="64">
        <v>0</v>
      </c>
      <c r="J662" s="64">
        <v>7.38</v>
      </c>
      <c r="K662" s="64">
        <v>8.14</v>
      </c>
      <c r="L662" s="64">
        <v>1.36</v>
      </c>
      <c r="M662" s="64">
        <v>0</v>
      </c>
      <c r="N662" s="64">
        <v>0</v>
      </c>
      <c r="O662" s="64">
        <v>31.17</v>
      </c>
      <c r="P662" s="64">
        <v>20.48</v>
      </c>
      <c r="Q662" s="64">
        <v>0</v>
      </c>
      <c r="R662" s="64">
        <v>0</v>
      </c>
      <c r="S662" s="64">
        <v>0</v>
      </c>
      <c r="T662" s="64">
        <v>0</v>
      </c>
      <c r="U662" s="64">
        <v>0</v>
      </c>
      <c r="V662" s="64">
        <v>0</v>
      </c>
      <c r="W662" s="64">
        <v>0</v>
      </c>
      <c r="X662" s="64">
        <v>0</v>
      </c>
      <c r="Y662" s="64">
        <v>0</v>
      </c>
    </row>
    <row r="663" spans="1:25" x14ac:dyDescent="0.25">
      <c r="A663" s="113">
        <v>11</v>
      </c>
      <c r="B663" s="64">
        <v>0</v>
      </c>
      <c r="C663" s="64">
        <v>0</v>
      </c>
      <c r="D663" s="64">
        <v>10.53</v>
      </c>
      <c r="E663" s="64">
        <v>18.82</v>
      </c>
      <c r="F663" s="64">
        <v>6.3</v>
      </c>
      <c r="G663" s="64">
        <v>37.18</v>
      </c>
      <c r="H663" s="64">
        <v>46.47</v>
      </c>
      <c r="I663" s="64">
        <v>26.47</v>
      </c>
      <c r="J663" s="64">
        <v>76.64</v>
      </c>
      <c r="K663" s="64">
        <v>0</v>
      </c>
      <c r="L663" s="64">
        <v>0</v>
      </c>
      <c r="M663" s="64">
        <v>7.79</v>
      </c>
      <c r="N663" s="64">
        <v>0</v>
      </c>
      <c r="O663" s="64">
        <v>29.01</v>
      </c>
      <c r="P663" s="64">
        <v>42.84</v>
      </c>
      <c r="Q663" s="64">
        <v>0.21</v>
      </c>
      <c r="R663" s="64">
        <v>0</v>
      </c>
      <c r="S663" s="64">
        <v>0</v>
      </c>
      <c r="T663" s="64">
        <v>0</v>
      </c>
      <c r="U663" s="64">
        <v>0</v>
      </c>
      <c r="V663" s="64">
        <v>0</v>
      </c>
      <c r="W663" s="64">
        <v>0</v>
      </c>
      <c r="X663" s="64">
        <v>0</v>
      </c>
      <c r="Y663" s="64">
        <v>0</v>
      </c>
    </row>
    <row r="664" spans="1:25" x14ac:dyDescent="0.25">
      <c r="A664" s="113">
        <v>12</v>
      </c>
      <c r="B664" s="64">
        <v>24.6</v>
      </c>
      <c r="C664" s="64">
        <v>59.29</v>
      </c>
      <c r="D664" s="64">
        <v>126.16</v>
      </c>
      <c r="E664" s="64">
        <v>158.72999999999999</v>
      </c>
      <c r="F664" s="64">
        <v>143.33000000000001</v>
      </c>
      <c r="G664" s="64">
        <v>115.66</v>
      </c>
      <c r="H664" s="64">
        <v>15.27</v>
      </c>
      <c r="I664" s="64">
        <v>11.57</v>
      </c>
      <c r="J664" s="64">
        <v>11.47</v>
      </c>
      <c r="K664" s="64">
        <v>17.940000000000001</v>
      </c>
      <c r="L664" s="64">
        <v>24.5</v>
      </c>
      <c r="M664" s="64">
        <v>29.38</v>
      </c>
      <c r="N664" s="64">
        <v>18.649999999999999</v>
      </c>
      <c r="O664" s="64">
        <v>28.74</v>
      </c>
      <c r="P664" s="64">
        <v>30.68</v>
      </c>
      <c r="Q664" s="64">
        <v>18.190000000000001</v>
      </c>
      <c r="R664" s="64">
        <v>40.58</v>
      </c>
      <c r="S664" s="64">
        <v>0</v>
      </c>
      <c r="T664" s="64">
        <v>0</v>
      </c>
      <c r="U664" s="64">
        <v>0</v>
      </c>
      <c r="V664" s="64">
        <v>0</v>
      </c>
      <c r="W664" s="64">
        <v>0</v>
      </c>
      <c r="X664" s="64">
        <v>0</v>
      </c>
      <c r="Y664" s="64">
        <v>0</v>
      </c>
    </row>
    <row r="665" spans="1:25" x14ac:dyDescent="0.25">
      <c r="A665" s="113">
        <v>13</v>
      </c>
      <c r="B665" s="64">
        <v>0</v>
      </c>
      <c r="C665" s="64">
        <v>0</v>
      </c>
      <c r="D665" s="64">
        <v>76.95</v>
      </c>
      <c r="E665" s="64">
        <v>100.78</v>
      </c>
      <c r="F665" s="64">
        <v>150.74</v>
      </c>
      <c r="G665" s="64">
        <v>154.04</v>
      </c>
      <c r="H665" s="64">
        <v>175.07</v>
      </c>
      <c r="I665" s="64">
        <v>7.35</v>
      </c>
      <c r="J665" s="64">
        <v>10.94</v>
      </c>
      <c r="K665" s="64">
        <v>17.87</v>
      </c>
      <c r="L665" s="64">
        <v>13.32</v>
      </c>
      <c r="M665" s="64">
        <v>0</v>
      </c>
      <c r="N665" s="64">
        <v>0.14000000000000001</v>
      </c>
      <c r="O665" s="64">
        <v>14.13</v>
      </c>
      <c r="P665" s="64">
        <v>19.29</v>
      </c>
      <c r="Q665" s="64">
        <v>0.35</v>
      </c>
      <c r="R665" s="64">
        <v>21.29</v>
      </c>
      <c r="S665" s="64">
        <v>0</v>
      </c>
      <c r="T665" s="64">
        <v>0</v>
      </c>
      <c r="U665" s="64">
        <v>10.63</v>
      </c>
      <c r="V665" s="64">
        <v>0</v>
      </c>
      <c r="W665" s="64">
        <v>24.9</v>
      </c>
      <c r="X665" s="64">
        <v>61.58</v>
      </c>
      <c r="Y665" s="64">
        <v>165.72</v>
      </c>
    </row>
    <row r="666" spans="1:25" x14ac:dyDescent="0.25">
      <c r="A666" s="113">
        <v>14</v>
      </c>
      <c r="B666" s="64">
        <v>81.069999999999993</v>
      </c>
      <c r="C666" s="64">
        <v>111.23</v>
      </c>
      <c r="D666" s="64">
        <v>122.07</v>
      </c>
      <c r="E666" s="64">
        <v>133.96</v>
      </c>
      <c r="F666" s="64">
        <v>144.08000000000001</v>
      </c>
      <c r="G666" s="64">
        <v>176.06</v>
      </c>
      <c r="H666" s="64">
        <v>222.19</v>
      </c>
      <c r="I666" s="64">
        <v>428.09</v>
      </c>
      <c r="J666" s="64">
        <v>408.03</v>
      </c>
      <c r="K666" s="64">
        <v>441.05</v>
      </c>
      <c r="L666" s="64">
        <v>409.71</v>
      </c>
      <c r="M666" s="64">
        <v>856.66</v>
      </c>
      <c r="N666" s="64">
        <v>856.74</v>
      </c>
      <c r="O666" s="64">
        <v>4453.78</v>
      </c>
      <c r="P666" s="64">
        <v>4500.29</v>
      </c>
      <c r="Q666" s="64">
        <v>720.27</v>
      </c>
      <c r="R666" s="64">
        <v>441.72</v>
      </c>
      <c r="S666" s="64">
        <v>453.31</v>
      </c>
      <c r="T666" s="64">
        <v>480.72</v>
      </c>
      <c r="U666" s="64">
        <v>262.82</v>
      </c>
      <c r="V666" s="64">
        <v>289.36</v>
      </c>
      <c r="W666" s="64">
        <v>321.81</v>
      </c>
      <c r="X666" s="64">
        <v>355.17</v>
      </c>
      <c r="Y666" s="64">
        <v>4790.3500000000004</v>
      </c>
    </row>
    <row r="667" spans="1:25" x14ac:dyDescent="0.25">
      <c r="A667" s="113">
        <v>15</v>
      </c>
      <c r="B667" s="64">
        <v>55.58</v>
      </c>
      <c r="C667" s="64">
        <v>77.2</v>
      </c>
      <c r="D667" s="64">
        <v>66.87</v>
      </c>
      <c r="E667" s="64">
        <v>62.74</v>
      </c>
      <c r="F667" s="64">
        <v>72.53</v>
      </c>
      <c r="G667" s="64">
        <v>125.11</v>
      </c>
      <c r="H667" s="64">
        <v>87.42</v>
      </c>
      <c r="I667" s="64">
        <v>68.39</v>
      </c>
      <c r="J667" s="64">
        <v>34.130000000000003</v>
      </c>
      <c r="K667" s="64">
        <v>39.049999999999997</v>
      </c>
      <c r="L667" s="64">
        <v>76.3</v>
      </c>
      <c r="M667" s="64">
        <v>83.24</v>
      </c>
      <c r="N667" s="64">
        <v>60.12</v>
      </c>
      <c r="O667" s="64">
        <v>68.97</v>
      </c>
      <c r="P667" s="64">
        <v>77.650000000000006</v>
      </c>
      <c r="Q667" s="64">
        <v>67.55</v>
      </c>
      <c r="R667" s="64">
        <v>81.260000000000005</v>
      </c>
      <c r="S667" s="64">
        <v>0</v>
      </c>
      <c r="T667" s="64">
        <v>0</v>
      </c>
      <c r="U667" s="64">
        <v>0</v>
      </c>
      <c r="V667" s="64">
        <v>0</v>
      </c>
      <c r="W667" s="64">
        <v>0</v>
      </c>
      <c r="X667" s="64">
        <v>0</v>
      </c>
      <c r="Y667" s="64">
        <v>0</v>
      </c>
    </row>
    <row r="668" spans="1:25" x14ac:dyDescent="0.25">
      <c r="A668" s="113">
        <v>16</v>
      </c>
      <c r="B668" s="64">
        <v>0</v>
      </c>
      <c r="C668" s="64">
        <v>59.95</v>
      </c>
      <c r="D668" s="64">
        <v>136.63999999999999</v>
      </c>
      <c r="E668" s="64">
        <v>194.21</v>
      </c>
      <c r="F668" s="64">
        <v>190.35</v>
      </c>
      <c r="G668" s="64">
        <v>158.99</v>
      </c>
      <c r="H668" s="64">
        <v>45.43</v>
      </c>
      <c r="I668" s="64">
        <v>323.41000000000003</v>
      </c>
      <c r="J668" s="64">
        <v>321.02</v>
      </c>
      <c r="K668" s="64">
        <v>694.7</v>
      </c>
      <c r="L668" s="64">
        <v>408.53</v>
      </c>
      <c r="M668" s="64">
        <v>418.77</v>
      </c>
      <c r="N668" s="64">
        <v>301.69</v>
      </c>
      <c r="O668" s="64">
        <v>333.1</v>
      </c>
      <c r="P668" s="64">
        <v>0</v>
      </c>
      <c r="Q668" s="64">
        <v>56.69</v>
      </c>
      <c r="R668" s="64">
        <v>141.55000000000001</v>
      </c>
      <c r="S668" s="64">
        <v>9.14</v>
      </c>
      <c r="T668" s="64">
        <v>0</v>
      </c>
      <c r="U668" s="64">
        <v>0</v>
      </c>
      <c r="V668" s="64">
        <v>0</v>
      </c>
      <c r="W668" s="64">
        <v>0</v>
      </c>
      <c r="X668" s="64">
        <v>0</v>
      </c>
      <c r="Y668" s="64">
        <v>0</v>
      </c>
    </row>
    <row r="669" spans="1:25" x14ac:dyDescent="0.25">
      <c r="A669" s="113">
        <v>17</v>
      </c>
      <c r="B669" s="64">
        <v>12.7</v>
      </c>
      <c r="C669" s="64">
        <v>7.82</v>
      </c>
      <c r="D669" s="64">
        <v>85.09</v>
      </c>
      <c r="E669" s="64">
        <v>40.98</v>
      </c>
      <c r="F669" s="64">
        <v>0.05</v>
      </c>
      <c r="G669" s="64">
        <v>32.049999999999997</v>
      </c>
      <c r="H669" s="64">
        <v>38.71</v>
      </c>
      <c r="I669" s="64">
        <v>28.89</v>
      </c>
      <c r="J669" s="64">
        <v>13.26</v>
      </c>
      <c r="K669" s="64">
        <v>0.25</v>
      </c>
      <c r="L669" s="64">
        <v>0</v>
      </c>
      <c r="M669" s="64">
        <v>0</v>
      </c>
      <c r="N669" s="64">
        <v>0</v>
      </c>
      <c r="O669" s="64">
        <v>19.96</v>
      </c>
      <c r="P669" s="64">
        <v>0.33</v>
      </c>
      <c r="Q669" s="64">
        <v>0</v>
      </c>
      <c r="R669" s="64">
        <v>0</v>
      </c>
      <c r="S669" s="64">
        <v>0</v>
      </c>
      <c r="T669" s="64">
        <v>0</v>
      </c>
      <c r="U669" s="64">
        <v>0</v>
      </c>
      <c r="V669" s="64">
        <v>0</v>
      </c>
      <c r="W669" s="64">
        <v>0</v>
      </c>
      <c r="X669" s="64">
        <v>0</v>
      </c>
      <c r="Y669" s="64">
        <v>0</v>
      </c>
    </row>
    <row r="670" spans="1:25" x14ac:dyDescent="0.25">
      <c r="A670" s="113">
        <v>18</v>
      </c>
      <c r="B670" s="64">
        <v>6.83</v>
      </c>
      <c r="C670" s="64">
        <v>7.62</v>
      </c>
      <c r="D670" s="64">
        <v>0</v>
      </c>
      <c r="E670" s="64">
        <v>35.85</v>
      </c>
      <c r="F670" s="64">
        <v>101.28</v>
      </c>
      <c r="G670" s="64">
        <v>59.58</v>
      </c>
      <c r="H670" s="64">
        <v>41.8</v>
      </c>
      <c r="I670" s="64">
        <v>92.6</v>
      </c>
      <c r="J670" s="64">
        <v>0.15</v>
      </c>
      <c r="K670" s="64">
        <v>11.1</v>
      </c>
      <c r="L670" s="64">
        <v>15.04</v>
      </c>
      <c r="M670" s="64">
        <v>0</v>
      </c>
      <c r="N670" s="64">
        <v>0</v>
      </c>
      <c r="O670" s="64">
        <v>29.14</v>
      </c>
      <c r="P670" s="64">
        <v>58.48</v>
      </c>
      <c r="Q670" s="64">
        <v>93.15</v>
      </c>
      <c r="R670" s="64">
        <v>56.05</v>
      </c>
      <c r="S670" s="64">
        <v>48.41</v>
      </c>
      <c r="T670" s="64">
        <v>22.94</v>
      </c>
      <c r="U670" s="64">
        <v>0</v>
      </c>
      <c r="V670" s="64">
        <v>0</v>
      </c>
      <c r="W670" s="64">
        <v>0</v>
      </c>
      <c r="X670" s="64">
        <v>0</v>
      </c>
      <c r="Y670" s="64">
        <v>0</v>
      </c>
    </row>
    <row r="671" spans="1:25" x14ac:dyDescent="0.25">
      <c r="A671" s="113">
        <v>19</v>
      </c>
      <c r="B671" s="64">
        <v>81.03</v>
      </c>
      <c r="C671" s="64">
        <v>63.21</v>
      </c>
      <c r="D671" s="64">
        <v>87.56</v>
      </c>
      <c r="E671" s="64">
        <v>0</v>
      </c>
      <c r="F671" s="64">
        <v>0</v>
      </c>
      <c r="G671" s="64">
        <v>100.88</v>
      </c>
      <c r="H671" s="64">
        <v>0.67</v>
      </c>
      <c r="I671" s="64">
        <v>21.01</v>
      </c>
      <c r="J671" s="64">
        <v>15.57</v>
      </c>
      <c r="K671" s="64">
        <v>0</v>
      </c>
      <c r="L671" s="64">
        <v>0</v>
      </c>
      <c r="M671" s="64">
        <v>0</v>
      </c>
      <c r="N671" s="64">
        <v>0</v>
      </c>
      <c r="O671" s="64">
        <v>0.62</v>
      </c>
      <c r="P671" s="64">
        <v>1.89</v>
      </c>
      <c r="Q671" s="64">
        <v>3.5</v>
      </c>
      <c r="R671" s="64">
        <v>0</v>
      </c>
      <c r="S671" s="64">
        <v>0</v>
      </c>
      <c r="T671" s="64">
        <v>0</v>
      </c>
      <c r="U671" s="64">
        <v>0</v>
      </c>
      <c r="V671" s="64">
        <v>0</v>
      </c>
      <c r="W671" s="64">
        <v>0</v>
      </c>
      <c r="X671" s="64">
        <v>0</v>
      </c>
      <c r="Y671" s="64">
        <v>0</v>
      </c>
    </row>
    <row r="672" spans="1:25" x14ac:dyDescent="0.25">
      <c r="A672" s="113">
        <v>20</v>
      </c>
      <c r="B672" s="64">
        <v>4.68</v>
      </c>
      <c r="C672" s="64">
        <v>13.4</v>
      </c>
      <c r="D672" s="64">
        <v>20.260000000000002</v>
      </c>
      <c r="E672" s="64">
        <v>32.76</v>
      </c>
      <c r="F672" s="64">
        <v>61.52</v>
      </c>
      <c r="G672" s="64">
        <v>58.18</v>
      </c>
      <c r="H672" s="64">
        <v>13.62</v>
      </c>
      <c r="I672" s="64">
        <v>154.22</v>
      </c>
      <c r="J672" s="64">
        <v>49.08</v>
      </c>
      <c r="K672" s="64">
        <v>0</v>
      </c>
      <c r="L672" s="64">
        <v>0</v>
      </c>
      <c r="M672" s="64">
        <v>0</v>
      </c>
      <c r="N672" s="64">
        <v>38.799999999999997</v>
      </c>
      <c r="O672" s="64">
        <v>75.989999999999995</v>
      </c>
      <c r="P672" s="64">
        <v>57.31</v>
      </c>
      <c r="Q672" s="64">
        <v>8.2899999999999991</v>
      </c>
      <c r="R672" s="64">
        <v>0.18</v>
      </c>
      <c r="S672" s="64">
        <v>0</v>
      </c>
      <c r="T672" s="64">
        <v>0</v>
      </c>
      <c r="U672" s="64">
        <v>0</v>
      </c>
      <c r="V672" s="64">
        <v>0</v>
      </c>
      <c r="W672" s="64">
        <v>0</v>
      </c>
      <c r="X672" s="64">
        <v>0</v>
      </c>
      <c r="Y672" s="64">
        <v>0</v>
      </c>
    </row>
    <row r="673" spans="1:25" x14ac:dyDescent="0.25">
      <c r="A673" s="113">
        <v>21</v>
      </c>
      <c r="B673" s="64">
        <v>0</v>
      </c>
      <c r="C673" s="64">
        <v>0.45</v>
      </c>
      <c r="D673" s="64">
        <v>30.42</v>
      </c>
      <c r="E673" s="64">
        <v>38.119999999999997</v>
      </c>
      <c r="F673" s="64">
        <v>62.99</v>
      </c>
      <c r="G673" s="64">
        <v>45.34</v>
      </c>
      <c r="H673" s="64">
        <v>7.2</v>
      </c>
      <c r="I673" s="64">
        <v>5.99</v>
      </c>
      <c r="J673" s="64">
        <v>0</v>
      </c>
      <c r="K673" s="64">
        <v>0</v>
      </c>
      <c r="L673" s="64">
        <v>0</v>
      </c>
      <c r="M673" s="64">
        <v>7.0000000000000007E-2</v>
      </c>
      <c r="N673" s="64">
        <v>0</v>
      </c>
      <c r="O673" s="64">
        <v>21.18</v>
      </c>
      <c r="P673" s="64">
        <v>0.98</v>
      </c>
      <c r="Q673" s="64">
        <v>0</v>
      </c>
      <c r="R673" s="64">
        <v>0</v>
      </c>
      <c r="S673" s="64">
        <v>0</v>
      </c>
      <c r="T673" s="64">
        <v>0</v>
      </c>
      <c r="U673" s="64">
        <v>0</v>
      </c>
      <c r="V673" s="64">
        <v>0</v>
      </c>
      <c r="W673" s="64">
        <v>0</v>
      </c>
      <c r="X673" s="64">
        <v>0</v>
      </c>
      <c r="Y673" s="64">
        <v>0</v>
      </c>
    </row>
    <row r="674" spans="1:25" x14ac:dyDescent="0.25">
      <c r="A674" s="113">
        <v>22</v>
      </c>
      <c r="B674" s="64">
        <v>0</v>
      </c>
      <c r="C674" s="64">
        <v>0</v>
      </c>
      <c r="D674" s="64">
        <v>0.2</v>
      </c>
      <c r="E674" s="64">
        <v>2.74</v>
      </c>
      <c r="F674" s="64">
        <v>33.840000000000003</v>
      </c>
      <c r="G674" s="64">
        <v>0</v>
      </c>
      <c r="H674" s="64">
        <v>0</v>
      </c>
      <c r="I674" s="64">
        <v>0</v>
      </c>
      <c r="J674" s="64">
        <v>0</v>
      </c>
      <c r="K674" s="64">
        <v>0</v>
      </c>
      <c r="L674" s="64">
        <v>0</v>
      </c>
      <c r="M674" s="64">
        <v>0</v>
      </c>
      <c r="N674" s="64">
        <v>0</v>
      </c>
      <c r="O674" s="64">
        <v>0</v>
      </c>
      <c r="P674" s="64">
        <v>0</v>
      </c>
      <c r="Q674" s="64">
        <v>0</v>
      </c>
      <c r="R674" s="64">
        <v>206.07</v>
      </c>
      <c r="S674" s="64">
        <v>0</v>
      </c>
      <c r="T674" s="64">
        <v>1.51</v>
      </c>
      <c r="U674" s="64">
        <v>0</v>
      </c>
      <c r="V674" s="64">
        <v>1.18</v>
      </c>
      <c r="W674" s="64">
        <v>0</v>
      </c>
      <c r="X674" s="64">
        <v>0</v>
      </c>
      <c r="Y674" s="64">
        <v>0</v>
      </c>
    </row>
    <row r="675" spans="1:25" x14ac:dyDescent="0.25">
      <c r="A675" s="113">
        <v>23</v>
      </c>
      <c r="B675" s="64">
        <v>29.35</v>
      </c>
      <c r="C675" s="64">
        <v>46.16</v>
      </c>
      <c r="D675" s="64">
        <v>82.27</v>
      </c>
      <c r="E675" s="64">
        <v>86.49</v>
      </c>
      <c r="F675" s="64">
        <v>116.47</v>
      </c>
      <c r="G675" s="64">
        <v>86.41</v>
      </c>
      <c r="H675" s="64">
        <v>128.19999999999999</v>
      </c>
      <c r="I675" s="64">
        <v>323.89999999999998</v>
      </c>
      <c r="J675" s="64">
        <v>343.94</v>
      </c>
      <c r="K675" s="64">
        <v>336.42</v>
      </c>
      <c r="L675" s="64">
        <v>198.39</v>
      </c>
      <c r="M675" s="64">
        <v>90.14</v>
      </c>
      <c r="N675" s="64">
        <v>126.21</v>
      </c>
      <c r="O675" s="64">
        <v>244.52</v>
      </c>
      <c r="P675" s="64">
        <v>183.39</v>
      </c>
      <c r="Q675" s="64">
        <v>247.14</v>
      </c>
      <c r="R675" s="64">
        <v>264.98</v>
      </c>
      <c r="S675" s="64">
        <v>334.28</v>
      </c>
      <c r="T675" s="64">
        <v>254.36</v>
      </c>
      <c r="U675" s="64">
        <v>0</v>
      </c>
      <c r="V675" s="64">
        <v>0</v>
      </c>
      <c r="W675" s="64">
        <v>0</v>
      </c>
      <c r="X675" s="64">
        <v>0</v>
      </c>
      <c r="Y675" s="64">
        <v>0</v>
      </c>
    </row>
    <row r="676" spans="1:25" x14ac:dyDescent="0.25">
      <c r="A676" s="113">
        <v>24</v>
      </c>
      <c r="B676" s="64">
        <v>48.16</v>
      </c>
      <c r="C676" s="64">
        <v>60.93</v>
      </c>
      <c r="D676" s="64">
        <v>130.09</v>
      </c>
      <c r="E676" s="64">
        <v>142.5</v>
      </c>
      <c r="F676" s="64">
        <v>159.99</v>
      </c>
      <c r="G676" s="64">
        <v>16.59</v>
      </c>
      <c r="H676" s="64">
        <v>120.54</v>
      </c>
      <c r="I676" s="64">
        <v>306.76</v>
      </c>
      <c r="J676" s="64">
        <v>49.42</v>
      </c>
      <c r="K676" s="64">
        <v>29.71</v>
      </c>
      <c r="L676" s="64">
        <v>74.819999999999993</v>
      </c>
      <c r="M676" s="64">
        <v>9.4700000000000006</v>
      </c>
      <c r="N676" s="64">
        <v>163.34</v>
      </c>
      <c r="O676" s="64">
        <v>120.51</v>
      </c>
      <c r="P676" s="64">
        <v>65.72</v>
      </c>
      <c r="Q676" s="64">
        <v>60.87</v>
      </c>
      <c r="R676" s="64">
        <v>78.58</v>
      </c>
      <c r="S676" s="64">
        <v>47.51</v>
      </c>
      <c r="T676" s="64">
        <v>19.489999999999998</v>
      </c>
      <c r="U676" s="64">
        <v>76.09</v>
      </c>
      <c r="V676" s="64">
        <v>80.959999999999994</v>
      </c>
      <c r="W676" s="64">
        <v>130.52000000000001</v>
      </c>
      <c r="X676" s="64">
        <v>44.07</v>
      </c>
      <c r="Y676" s="64">
        <v>203.18</v>
      </c>
    </row>
    <row r="677" spans="1:25" x14ac:dyDescent="0.25">
      <c r="A677" s="113">
        <v>25</v>
      </c>
      <c r="B677" s="64">
        <v>47.82</v>
      </c>
      <c r="C677" s="64">
        <v>41.96</v>
      </c>
      <c r="D677" s="64">
        <v>32.46</v>
      </c>
      <c r="E677" s="64">
        <v>40.29</v>
      </c>
      <c r="F677" s="64">
        <v>52.58</v>
      </c>
      <c r="G677" s="64">
        <v>70.75</v>
      </c>
      <c r="H677" s="64">
        <v>90.92</v>
      </c>
      <c r="I677" s="64">
        <v>0</v>
      </c>
      <c r="J677" s="64">
        <v>1.18</v>
      </c>
      <c r="K677" s="64">
        <v>30.24</v>
      </c>
      <c r="L677" s="64">
        <v>1</v>
      </c>
      <c r="M677" s="64">
        <v>0</v>
      </c>
      <c r="N677" s="64">
        <v>0</v>
      </c>
      <c r="O677" s="64">
        <v>38.21</v>
      </c>
      <c r="P677" s="64">
        <v>0</v>
      </c>
      <c r="Q677" s="64">
        <v>0</v>
      </c>
      <c r="R677" s="64">
        <v>0</v>
      </c>
      <c r="S677" s="64">
        <v>0</v>
      </c>
      <c r="T677" s="64">
        <v>0</v>
      </c>
      <c r="U677" s="64">
        <v>0</v>
      </c>
      <c r="V677" s="64">
        <v>0</v>
      </c>
      <c r="W677" s="64">
        <v>0</v>
      </c>
      <c r="X677" s="64">
        <v>0</v>
      </c>
      <c r="Y677" s="64">
        <v>0</v>
      </c>
    </row>
    <row r="678" spans="1:25" x14ac:dyDescent="0.25">
      <c r="A678" s="113">
        <v>26</v>
      </c>
      <c r="B678" s="64">
        <v>18.329999999999998</v>
      </c>
      <c r="C678" s="64">
        <v>3.08</v>
      </c>
      <c r="D678" s="64">
        <v>56.95</v>
      </c>
      <c r="E678" s="64">
        <v>92.7</v>
      </c>
      <c r="F678" s="64">
        <v>90.88</v>
      </c>
      <c r="G678" s="64">
        <v>98.45</v>
      </c>
      <c r="H678" s="64">
        <v>132.85</v>
      </c>
      <c r="I678" s="64">
        <v>214.85</v>
      </c>
      <c r="J678" s="64">
        <v>171.75</v>
      </c>
      <c r="K678" s="64">
        <v>64.739999999999995</v>
      </c>
      <c r="L678" s="64">
        <v>50.64</v>
      </c>
      <c r="M678" s="64">
        <v>44.39</v>
      </c>
      <c r="N678" s="64">
        <v>63.07</v>
      </c>
      <c r="O678" s="64">
        <v>51.24</v>
      </c>
      <c r="P678" s="64">
        <v>17.37</v>
      </c>
      <c r="Q678" s="64">
        <v>0</v>
      </c>
      <c r="R678" s="64">
        <v>0.65</v>
      </c>
      <c r="S678" s="64">
        <v>0</v>
      </c>
      <c r="T678" s="64">
        <v>0</v>
      </c>
      <c r="U678" s="64">
        <v>0</v>
      </c>
      <c r="V678" s="64">
        <v>0</v>
      </c>
      <c r="W678" s="64">
        <v>0</v>
      </c>
      <c r="X678" s="64">
        <v>0</v>
      </c>
      <c r="Y678" s="64">
        <v>0</v>
      </c>
    </row>
    <row r="679" spans="1:25" x14ac:dyDescent="0.25">
      <c r="A679" s="113">
        <v>27</v>
      </c>
      <c r="B679" s="64">
        <v>82.49</v>
      </c>
      <c r="C679" s="64">
        <v>92.4</v>
      </c>
      <c r="D679" s="64">
        <v>108.88</v>
      </c>
      <c r="E679" s="64">
        <v>119.84</v>
      </c>
      <c r="F679" s="64">
        <v>208.2</v>
      </c>
      <c r="G679" s="64">
        <v>202.09</v>
      </c>
      <c r="H679" s="64">
        <v>129.74</v>
      </c>
      <c r="I679" s="64">
        <v>245.82</v>
      </c>
      <c r="J679" s="64">
        <v>243.21</v>
      </c>
      <c r="K679" s="64">
        <v>61.15</v>
      </c>
      <c r="L679" s="64">
        <v>76.11</v>
      </c>
      <c r="M679" s="64">
        <v>69.36</v>
      </c>
      <c r="N679" s="64">
        <v>70.66</v>
      </c>
      <c r="O679" s="64">
        <v>40.200000000000003</v>
      </c>
      <c r="P679" s="64">
        <v>6.05</v>
      </c>
      <c r="Q679" s="64">
        <v>2.4700000000000002</v>
      </c>
      <c r="R679" s="64">
        <v>12.14</v>
      </c>
      <c r="S679" s="64">
        <v>54.64</v>
      </c>
      <c r="T679" s="64">
        <v>19.97</v>
      </c>
      <c r="U679" s="64">
        <v>0</v>
      </c>
      <c r="V679" s="64">
        <v>0</v>
      </c>
      <c r="W679" s="64">
        <v>0</v>
      </c>
      <c r="X679" s="64">
        <v>0</v>
      </c>
      <c r="Y679" s="64">
        <v>0</v>
      </c>
    </row>
    <row r="680" spans="1:25" x14ac:dyDescent="0.25">
      <c r="A680" s="113">
        <v>28</v>
      </c>
      <c r="B680" s="64">
        <v>36.78</v>
      </c>
      <c r="C680" s="64">
        <v>106.7</v>
      </c>
      <c r="D680" s="64">
        <v>139.91999999999999</v>
      </c>
      <c r="E680" s="64">
        <v>137.71</v>
      </c>
      <c r="F680" s="64">
        <v>212.01</v>
      </c>
      <c r="G680" s="64">
        <v>208.63</v>
      </c>
      <c r="H680" s="64">
        <v>175.02</v>
      </c>
      <c r="I680" s="64">
        <v>89.52</v>
      </c>
      <c r="J680" s="64">
        <v>75.73</v>
      </c>
      <c r="K680" s="64">
        <v>67.05</v>
      </c>
      <c r="L680" s="64">
        <v>70.94</v>
      </c>
      <c r="M680" s="64">
        <v>80.23</v>
      </c>
      <c r="N680" s="64">
        <v>85.51</v>
      </c>
      <c r="O680" s="64">
        <v>91.09</v>
      </c>
      <c r="P680" s="64">
        <v>22.47</v>
      </c>
      <c r="Q680" s="64">
        <v>1.36</v>
      </c>
      <c r="R680" s="64">
        <v>13.96</v>
      </c>
      <c r="S680" s="64">
        <v>20.77</v>
      </c>
      <c r="T680" s="64">
        <v>34.799999999999997</v>
      </c>
      <c r="U680" s="64">
        <v>91.24</v>
      </c>
      <c r="V680" s="64">
        <v>37.21</v>
      </c>
      <c r="W680" s="64">
        <v>41.27</v>
      </c>
      <c r="X680" s="64">
        <v>37.49</v>
      </c>
      <c r="Y680" s="64">
        <v>81.03</v>
      </c>
    </row>
    <row r="681" spans="1:25" x14ac:dyDescent="0.25">
      <c r="A681" s="113">
        <v>29</v>
      </c>
      <c r="B681" s="64">
        <v>74.44</v>
      </c>
      <c r="C681" s="64">
        <v>86.13</v>
      </c>
      <c r="D681" s="64">
        <v>146.5</v>
      </c>
      <c r="E681" s="64">
        <v>139.53</v>
      </c>
      <c r="F681" s="64">
        <v>209.65</v>
      </c>
      <c r="G681" s="64">
        <v>275.64999999999998</v>
      </c>
      <c r="H681" s="64">
        <v>165.01</v>
      </c>
      <c r="I681" s="64">
        <v>257.48</v>
      </c>
      <c r="J681" s="64">
        <v>235.54</v>
      </c>
      <c r="K681" s="64">
        <v>187.63</v>
      </c>
      <c r="L681" s="64">
        <v>170.15</v>
      </c>
      <c r="M681" s="64">
        <v>83.76</v>
      </c>
      <c r="N681" s="64">
        <v>114.89</v>
      </c>
      <c r="O681" s="64">
        <v>110.97</v>
      </c>
      <c r="P681" s="64">
        <v>99.81</v>
      </c>
      <c r="Q681" s="64">
        <v>183.26</v>
      </c>
      <c r="R681" s="64">
        <v>19.05</v>
      </c>
      <c r="S681" s="64">
        <v>171.06</v>
      </c>
      <c r="T681" s="64">
        <v>0</v>
      </c>
      <c r="U681" s="64">
        <v>0</v>
      </c>
      <c r="V681" s="64">
        <v>0</v>
      </c>
      <c r="W681" s="64">
        <v>27.87</v>
      </c>
      <c r="X681" s="64">
        <v>0</v>
      </c>
      <c r="Y681" s="64">
        <v>0</v>
      </c>
    </row>
    <row r="682" spans="1:25" x14ac:dyDescent="0.25">
      <c r="A682" s="113">
        <v>30</v>
      </c>
      <c r="B682" s="64">
        <v>77.959999999999994</v>
      </c>
      <c r="C682" s="64">
        <v>145.41999999999999</v>
      </c>
      <c r="D682" s="64">
        <v>171.03</v>
      </c>
      <c r="E682" s="64">
        <v>226.68</v>
      </c>
      <c r="F682" s="64">
        <v>73.430000000000007</v>
      </c>
      <c r="G682" s="64">
        <v>198.22</v>
      </c>
      <c r="H682" s="64">
        <v>150.52000000000001</v>
      </c>
      <c r="I682" s="64">
        <v>83.61</v>
      </c>
      <c r="J682" s="64">
        <v>82.06</v>
      </c>
      <c r="K682" s="64">
        <v>131.99</v>
      </c>
      <c r="L682" s="64">
        <v>168.14</v>
      </c>
      <c r="M682" s="64">
        <v>0</v>
      </c>
      <c r="N682" s="64">
        <v>0</v>
      </c>
      <c r="O682" s="64">
        <v>0.01</v>
      </c>
      <c r="P682" s="64">
        <v>7.56</v>
      </c>
      <c r="Q682" s="64">
        <v>69.52</v>
      </c>
      <c r="R682" s="64">
        <v>0</v>
      </c>
      <c r="S682" s="64">
        <v>58.03</v>
      </c>
      <c r="T682" s="64">
        <v>34.83</v>
      </c>
      <c r="U682" s="64">
        <v>156.63999999999999</v>
      </c>
      <c r="V682" s="64">
        <v>57.05</v>
      </c>
      <c r="W682" s="64">
        <v>0</v>
      </c>
      <c r="X682" s="64">
        <v>0</v>
      </c>
      <c r="Y682" s="64">
        <v>0</v>
      </c>
    </row>
    <row r="683" spans="1:25" x14ac:dyDescent="0.25">
      <c r="A683" s="113">
        <v>31</v>
      </c>
      <c r="B683" s="64">
        <v>190.87</v>
      </c>
      <c r="C683" s="64">
        <v>230.31</v>
      </c>
      <c r="D683" s="64">
        <v>288.19</v>
      </c>
      <c r="E683" s="64">
        <v>293.62</v>
      </c>
      <c r="F683" s="64">
        <v>312.88</v>
      </c>
      <c r="G683" s="64">
        <v>266.01</v>
      </c>
      <c r="H683" s="64">
        <v>261.87</v>
      </c>
      <c r="I683" s="64">
        <v>265.31</v>
      </c>
      <c r="J683" s="64">
        <v>269.43</v>
      </c>
      <c r="K683" s="64">
        <v>40.76</v>
      </c>
      <c r="L683" s="64">
        <v>102.96</v>
      </c>
      <c r="M683" s="64">
        <v>130.71</v>
      </c>
      <c r="N683" s="64">
        <v>161.13</v>
      </c>
      <c r="O683" s="64">
        <v>182.45</v>
      </c>
      <c r="P683" s="64">
        <v>113.89</v>
      </c>
      <c r="Q683" s="64">
        <v>64.78</v>
      </c>
      <c r="R683" s="64">
        <v>0</v>
      </c>
      <c r="S683" s="64">
        <v>0</v>
      </c>
      <c r="T683" s="64">
        <v>0</v>
      </c>
      <c r="U683" s="64">
        <v>0</v>
      </c>
      <c r="V683" s="64">
        <v>0</v>
      </c>
      <c r="W683" s="64">
        <v>0</v>
      </c>
      <c r="X683" s="64">
        <v>0</v>
      </c>
      <c r="Y683" s="64">
        <v>0</v>
      </c>
    </row>
    <row r="685" spans="1:25" x14ac:dyDescent="0.25">
      <c r="A685" s="60" t="s">
        <v>81</v>
      </c>
      <c r="B685" s="114" t="s">
        <v>124</v>
      </c>
      <c r="C685" s="114"/>
      <c r="D685" s="114"/>
      <c r="E685" s="114"/>
      <c r="F685" s="114"/>
      <c r="G685" s="114"/>
      <c r="H685" s="114"/>
      <c r="I685" s="114"/>
      <c r="J685" s="114"/>
      <c r="K685" s="114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</row>
    <row r="686" spans="1:25" ht="30" x14ac:dyDescent="0.25">
      <c r="A686" s="60"/>
      <c r="B686" s="62" t="s">
        <v>83</v>
      </c>
      <c r="C686" s="62" t="s">
        <v>84</v>
      </c>
      <c r="D686" s="62" t="s">
        <v>85</v>
      </c>
      <c r="E686" s="62" t="s">
        <v>86</v>
      </c>
      <c r="F686" s="62" t="s">
        <v>87</v>
      </c>
      <c r="G686" s="62" t="s">
        <v>88</v>
      </c>
      <c r="H686" s="62" t="s">
        <v>89</v>
      </c>
      <c r="I686" s="62" t="s">
        <v>90</v>
      </c>
      <c r="J686" s="62" t="s">
        <v>91</v>
      </c>
      <c r="K686" s="62" t="s">
        <v>92</v>
      </c>
      <c r="L686" s="62" t="s">
        <v>93</v>
      </c>
      <c r="M686" s="62" t="s">
        <v>94</v>
      </c>
      <c r="N686" s="62" t="s">
        <v>95</v>
      </c>
      <c r="O686" s="62" t="s">
        <v>96</v>
      </c>
      <c r="P686" s="62" t="s">
        <v>97</v>
      </c>
      <c r="Q686" s="62" t="s">
        <v>98</v>
      </c>
      <c r="R686" s="62" t="s">
        <v>99</v>
      </c>
      <c r="S686" s="62" t="s">
        <v>100</v>
      </c>
      <c r="T686" s="62" t="s">
        <v>101</v>
      </c>
      <c r="U686" s="62" t="s">
        <v>102</v>
      </c>
      <c r="V686" s="62" t="s">
        <v>103</v>
      </c>
      <c r="W686" s="62" t="s">
        <v>104</v>
      </c>
      <c r="X686" s="62" t="s">
        <v>105</v>
      </c>
      <c r="Y686" s="62" t="s">
        <v>106</v>
      </c>
    </row>
    <row r="687" spans="1:25" x14ac:dyDescent="0.25">
      <c r="A687" s="113">
        <v>1</v>
      </c>
      <c r="B687" s="64">
        <v>0</v>
      </c>
      <c r="C687" s="64">
        <v>0</v>
      </c>
      <c r="D687" s="64">
        <v>0</v>
      </c>
      <c r="E687" s="64">
        <v>0</v>
      </c>
      <c r="F687" s="64">
        <v>0</v>
      </c>
      <c r="G687" s="64">
        <v>0</v>
      </c>
      <c r="H687" s="64">
        <v>0</v>
      </c>
      <c r="I687" s="64">
        <v>0</v>
      </c>
      <c r="J687" s="64">
        <v>0</v>
      </c>
      <c r="K687" s="64">
        <v>0</v>
      </c>
      <c r="L687" s="64">
        <v>0</v>
      </c>
      <c r="M687" s="64">
        <v>0</v>
      </c>
      <c r="N687" s="64">
        <v>0</v>
      </c>
      <c r="O687" s="64">
        <v>0</v>
      </c>
      <c r="P687" s="64">
        <v>0</v>
      </c>
      <c r="Q687" s="64">
        <v>0</v>
      </c>
      <c r="R687" s="64">
        <v>0</v>
      </c>
      <c r="S687" s="64">
        <v>130.35</v>
      </c>
      <c r="T687" s="64">
        <v>126.13</v>
      </c>
      <c r="U687" s="64">
        <v>190.54</v>
      </c>
      <c r="V687" s="64">
        <v>64.27</v>
      </c>
      <c r="W687" s="64">
        <v>197.94</v>
      </c>
      <c r="X687" s="64">
        <v>341.31</v>
      </c>
      <c r="Y687" s="64">
        <v>172.56</v>
      </c>
    </row>
    <row r="688" spans="1:25" x14ac:dyDescent="0.25">
      <c r="A688" s="113">
        <v>2</v>
      </c>
      <c r="B688" s="64">
        <v>0</v>
      </c>
      <c r="C688" s="64">
        <v>0</v>
      </c>
      <c r="D688" s="64">
        <v>0</v>
      </c>
      <c r="E688" s="64">
        <v>0</v>
      </c>
      <c r="F688" s="64">
        <v>0</v>
      </c>
      <c r="G688" s="64">
        <v>0</v>
      </c>
      <c r="H688" s="64">
        <v>0.27</v>
      </c>
      <c r="I688" s="64">
        <v>0</v>
      </c>
      <c r="J688" s="64">
        <v>0</v>
      </c>
      <c r="K688" s="64">
        <v>0</v>
      </c>
      <c r="L688" s="64">
        <v>0</v>
      </c>
      <c r="M688" s="64">
        <v>0</v>
      </c>
      <c r="N688" s="64">
        <v>66.78</v>
      </c>
      <c r="O688" s="64">
        <v>264.74</v>
      </c>
      <c r="P688" s="64">
        <v>0</v>
      </c>
      <c r="Q688" s="64">
        <v>15.53</v>
      </c>
      <c r="R688" s="64">
        <v>0</v>
      </c>
      <c r="S688" s="64">
        <v>170.77</v>
      </c>
      <c r="T688" s="64">
        <v>215.14</v>
      </c>
      <c r="U688" s="64">
        <v>207.43</v>
      </c>
      <c r="V688" s="64">
        <v>82.87</v>
      </c>
      <c r="W688" s="64">
        <v>77.459999999999994</v>
      </c>
      <c r="X688" s="64">
        <v>207.85</v>
      </c>
      <c r="Y688" s="64">
        <v>0</v>
      </c>
    </row>
    <row r="689" spans="1:25" x14ac:dyDescent="0.25">
      <c r="A689" s="113">
        <v>3</v>
      </c>
      <c r="B689" s="64">
        <v>0</v>
      </c>
      <c r="C689" s="64">
        <v>0</v>
      </c>
      <c r="D689" s="64">
        <v>0</v>
      </c>
      <c r="E689" s="64">
        <v>0</v>
      </c>
      <c r="F689" s="64">
        <v>0</v>
      </c>
      <c r="G689" s="64">
        <v>0</v>
      </c>
      <c r="H689" s="64">
        <v>0.33</v>
      </c>
      <c r="I689" s="64">
        <v>36.64</v>
      </c>
      <c r="J689" s="64">
        <v>132.65</v>
      </c>
      <c r="K689" s="64">
        <v>126.48</v>
      </c>
      <c r="L689" s="64">
        <v>92.45</v>
      </c>
      <c r="M689" s="64">
        <v>60.18</v>
      </c>
      <c r="N689" s="64">
        <v>74.38</v>
      </c>
      <c r="O689" s="64">
        <v>34.49</v>
      </c>
      <c r="P689" s="64">
        <v>13.63</v>
      </c>
      <c r="Q689" s="64">
        <v>0</v>
      </c>
      <c r="R689" s="64">
        <v>0</v>
      </c>
      <c r="S689" s="64">
        <v>0</v>
      </c>
      <c r="T689" s="64">
        <v>14.72</v>
      </c>
      <c r="U689" s="64">
        <v>31.25</v>
      </c>
      <c r="V689" s="64">
        <v>27.48</v>
      </c>
      <c r="W689" s="64">
        <v>0</v>
      </c>
      <c r="X689" s="64">
        <v>0</v>
      </c>
      <c r="Y689" s="64">
        <v>0</v>
      </c>
    </row>
    <row r="690" spans="1:25" x14ac:dyDescent="0.25">
      <c r="A690" s="113">
        <v>4</v>
      </c>
      <c r="B690" s="64">
        <v>0</v>
      </c>
      <c r="C690" s="64">
        <v>0</v>
      </c>
      <c r="D690" s="64">
        <v>0</v>
      </c>
      <c r="E690" s="64">
        <v>0</v>
      </c>
      <c r="F690" s="64">
        <v>0</v>
      </c>
      <c r="G690" s="64">
        <v>0</v>
      </c>
      <c r="H690" s="64">
        <v>46.38</v>
      </c>
      <c r="I690" s="64">
        <v>124.3</v>
      </c>
      <c r="J690" s="64">
        <v>178.1</v>
      </c>
      <c r="K690" s="64">
        <v>117.82</v>
      </c>
      <c r="L690" s="64">
        <v>3.83</v>
      </c>
      <c r="M690" s="64">
        <v>36.06</v>
      </c>
      <c r="N690" s="64">
        <v>37.85</v>
      </c>
      <c r="O690" s="64">
        <v>230.74</v>
      </c>
      <c r="P690" s="64">
        <v>143.13999999999999</v>
      </c>
      <c r="Q690" s="64">
        <v>115.35</v>
      </c>
      <c r="R690" s="64">
        <v>33.020000000000003</v>
      </c>
      <c r="S690" s="64">
        <v>0</v>
      </c>
      <c r="T690" s="64">
        <v>12.93</v>
      </c>
      <c r="U690" s="64">
        <v>17.72</v>
      </c>
      <c r="V690" s="64">
        <v>73.67</v>
      </c>
      <c r="W690" s="64">
        <v>195.35</v>
      </c>
      <c r="X690" s="64">
        <v>169.57</v>
      </c>
      <c r="Y690" s="64">
        <v>104.38</v>
      </c>
    </row>
    <row r="691" spans="1:25" x14ac:dyDescent="0.25">
      <c r="A691" s="113">
        <v>5</v>
      </c>
      <c r="B691" s="64">
        <v>0</v>
      </c>
      <c r="C691" s="64">
        <v>0</v>
      </c>
      <c r="D691" s="64">
        <v>0</v>
      </c>
      <c r="E691" s="64">
        <v>0</v>
      </c>
      <c r="F691" s="64">
        <v>0</v>
      </c>
      <c r="G691" s="64">
        <v>0</v>
      </c>
      <c r="H691" s="64">
        <v>0</v>
      </c>
      <c r="I691" s="64">
        <v>0</v>
      </c>
      <c r="J691" s="64">
        <v>0</v>
      </c>
      <c r="K691" s="64">
        <v>0</v>
      </c>
      <c r="L691" s="64">
        <v>0</v>
      </c>
      <c r="M691" s="64">
        <v>0</v>
      </c>
      <c r="N691" s="64">
        <v>0</v>
      </c>
      <c r="O691" s="64">
        <v>0</v>
      </c>
      <c r="P691" s="64">
        <v>0</v>
      </c>
      <c r="Q691" s="64">
        <v>0</v>
      </c>
      <c r="R691" s="64">
        <v>0</v>
      </c>
      <c r="S691" s="64">
        <v>0</v>
      </c>
      <c r="T691" s="64">
        <v>0</v>
      </c>
      <c r="U691" s="64">
        <v>0</v>
      </c>
      <c r="V691" s="64">
        <v>0</v>
      </c>
      <c r="W691" s="64">
        <v>0</v>
      </c>
      <c r="X691" s="64">
        <v>0</v>
      </c>
      <c r="Y691" s="64">
        <v>237.38</v>
      </c>
    </row>
    <row r="692" spans="1:25" x14ac:dyDescent="0.25">
      <c r="A692" s="113">
        <v>6</v>
      </c>
      <c r="B692" s="64">
        <v>0.05</v>
      </c>
      <c r="C692" s="64">
        <v>0</v>
      </c>
      <c r="D692" s="64">
        <v>0</v>
      </c>
      <c r="E692" s="64">
        <v>0</v>
      </c>
      <c r="F692" s="64">
        <v>0</v>
      </c>
      <c r="G692" s="64">
        <v>0</v>
      </c>
      <c r="H692" s="64">
        <v>0</v>
      </c>
      <c r="I692" s="64">
        <v>0</v>
      </c>
      <c r="J692" s="64">
        <v>0</v>
      </c>
      <c r="K692" s="64">
        <v>0</v>
      </c>
      <c r="L692" s="64">
        <v>0</v>
      </c>
      <c r="M692" s="64">
        <v>0</v>
      </c>
      <c r="N692" s="64">
        <v>0</v>
      </c>
      <c r="O692" s="64">
        <v>0</v>
      </c>
      <c r="P692" s="64">
        <v>0</v>
      </c>
      <c r="Q692" s="64">
        <v>0</v>
      </c>
      <c r="R692" s="64">
        <v>0</v>
      </c>
      <c r="S692" s="64">
        <v>0</v>
      </c>
      <c r="T692" s="64">
        <v>4.84</v>
      </c>
      <c r="U692" s="64">
        <v>15.09</v>
      </c>
      <c r="V692" s="64">
        <v>30.28</v>
      </c>
      <c r="W692" s="64">
        <v>77</v>
      </c>
      <c r="X692" s="64">
        <v>58.61</v>
      </c>
      <c r="Y692" s="64">
        <v>33.03</v>
      </c>
    </row>
    <row r="693" spans="1:25" x14ac:dyDescent="0.25">
      <c r="A693" s="113">
        <v>7</v>
      </c>
      <c r="B693" s="64">
        <v>0</v>
      </c>
      <c r="C693" s="64">
        <v>0</v>
      </c>
      <c r="D693" s="64">
        <v>0</v>
      </c>
      <c r="E693" s="64">
        <v>0</v>
      </c>
      <c r="F693" s="64">
        <v>0</v>
      </c>
      <c r="G693" s="64">
        <v>0</v>
      </c>
      <c r="H693" s="64">
        <v>0.19</v>
      </c>
      <c r="I693" s="64">
        <v>0</v>
      </c>
      <c r="J693" s="64">
        <v>0</v>
      </c>
      <c r="K693" s="64">
        <v>0</v>
      </c>
      <c r="L693" s="64">
        <v>0</v>
      </c>
      <c r="M693" s="64">
        <v>0</v>
      </c>
      <c r="N693" s="64">
        <v>0</v>
      </c>
      <c r="O693" s="64">
        <v>0</v>
      </c>
      <c r="P693" s="64">
        <v>0</v>
      </c>
      <c r="Q693" s="64">
        <v>0</v>
      </c>
      <c r="R693" s="64">
        <v>0</v>
      </c>
      <c r="S693" s="64">
        <v>0</v>
      </c>
      <c r="T693" s="64">
        <v>0</v>
      </c>
      <c r="U693" s="64">
        <v>2.35</v>
      </c>
      <c r="V693" s="64">
        <v>0</v>
      </c>
      <c r="W693" s="64">
        <v>51.65</v>
      </c>
      <c r="X693" s="64">
        <v>116.67</v>
      </c>
      <c r="Y693" s="64">
        <v>293.11</v>
      </c>
    </row>
    <row r="694" spans="1:25" x14ac:dyDescent="0.25">
      <c r="A694" s="113">
        <v>8</v>
      </c>
      <c r="B694" s="64">
        <v>0</v>
      </c>
      <c r="C694" s="64">
        <v>0</v>
      </c>
      <c r="D694" s="64">
        <v>0</v>
      </c>
      <c r="E694" s="64">
        <v>0</v>
      </c>
      <c r="F694" s="64">
        <v>0</v>
      </c>
      <c r="G694" s="64">
        <v>0</v>
      </c>
      <c r="H694" s="64">
        <v>0</v>
      </c>
      <c r="I694" s="64">
        <v>0</v>
      </c>
      <c r="J694" s="64">
        <v>0</v>
      </c>
      <c r="K694" s="64">
        <v>0</v>
      </c>
      <c r="L694" s="64">
        <v>0</v>
      </c>
      <c r="M694" s="64">
        <v>0</v>
      </c>
      <c r="N694" s="64">
        <v>0</v>
      </c>
      <c r="O694" s="64">
        <v>0</v>
      </c>
      <c r="P694" s="64">
        <v>0</v>
      </c>
      <c r="Q694" s="64">
        <v>0</v>
      </c>
      <c r="R694" s="64">
        <v>0</v>
      </c>
      <c r="S694" s="64">
        <v>0</v>
      </c>
      <c r="T694" s="64">
        <v>5.17</v>
      </c>
      <c r="U694" s="64">
        <v>44.92</v>
      </c>
      <c r="V694" s="64">
        <v>105.93</v>
      </c>
      <c r="W694" s="64">
        <v>139.41999999999999</v>
      </c>
      <c r="X694" s="64">
        <v>175.11</v>
      </c>
      <c r="Y694" s="64">
        <v>157.44999999999999</v>
      </c>
    </row>
    <row r="695" spans="1:25" x14ac:dyDescent="0.25">
      <c r="A695" s="113">
        <v>9</v>
      </c>
      <c r="B695" s="64">
        <v>0</v>
      </c>
      <c r="C695" s="64">
        <v>0</v>
      </c>
      <c r="D695" s="64">
        <v>0</v>
      </c>
      <c r="E695" s="64">
        <v>0</v>
      </c>
      <c r="F695" s="64">
        <v>0</v>
      </c>
      <c r="G695" s="64">
        <v>0</v>
      </c>
      <c r="H695" s="64">
        <v>0</v>
      </c>
      <c r="I695" s="64">
        <v>0</v>
      </c>
      <c r="J695" s="64">
        <v>0</v>
      </c>
      <c r="K695" s="64">
        <v>0</v>
      </c>
      <c r="L695" s="64">
        <v>0</v>
      </c>
      <c r="M695" s="64">
        <v>0</v>
      </c>
      <c r="N695" s="64">
        <v>0</v>
      </c>
      <c r="O695" s="64">
        <v>0</v>
      </c>
      <c r="P695" s="64">
        <v>0</v>
      </c>
      <c r="Q695" s="64">
        <v>0</v>
      </c>
      <c r="R695" s="64">
        <v>0</v>
      </c>
      <c r="S695" s="64">
        <v>0.12</v>
      </c>
      <c r="T695" s="64">
        <v>30.57</v>
      </c>
      <c r="U695" s="64">
        <v>77.62</v>
      </c>
      <c r="V695" s="64">
        <v>118.51</v>
      </c>
      <c r="W695" s="64">
        <v>142.24</v>
      </c>
      <c r="X695" s="64">
        <v>144.38</v>
      </c>
      <c r="Y695" s="64">
        <v>152.30000000000001</v>
      </c>
    </row>
    <row r="696" spans="1:25" x14ac:dyDescent="0.25">
      <c r="A696" s="113">
        <v>10</v>
      </c>
      <c r="B696" s="64">
        <v>0</v>
      </c>
      <c r="C696" s="64">
        <v>0</v>
      </c>
      <c r="D696" s="64">
        <v>0</v>
      </c>
      <c r="E696" s="64">
        <v>0</v>
      </c>
      <c r="F696" s="64">
        <v>0</v>
      </c>
      <c r="G696" s="64">
        <v>0</v>
      </c>
      <c r="H696" s="64">
        <v>0</v>
      </c>
      <c r="I696" s="64">
        <v>7.07</v>
      </c>
      <c r="J696" s="64">
        <v>0</v>
      </c>
      <c r="K696" s="64">
        <v>0</v>
      </c>
      <c r="L696" s="64">
        <v>0.24</v>
      </c>
      <c r="M696" s="64">
        <v>14.49</v>
      </c>
      <c r="N696" s="64">
        <v>15.84</v>
      </c>
      <c r="O696" s="64">
        <v>0</v>
      </c>
      <c r="P696" s="64">
        <v>0</v>
      </c>
      <c r="Q696" s="64">
        <v>19.77</v>
      </c>
      <c r="R696" s="64">
        <v>33.44</v>
      </c>
      <c r="S696" s="64">
        <v>42.19</v>
      </c>
      <c r="T696" s="64">
        <v>88.51</v>
      </c>
      <c r="U696" s="64">
        <v>103.43</v>
      </c>
      <c r="V696" s="64">
        <v>88.81</v>
      </c>
      <c r="W696" s="64">
        <v>59.45</v>
      </c>
      <c r="X696" s="64">
        <v>142.72999999999999</v>
      </c>
      <c r="Y696" s="64">
        <v>141.31</v>
      </c>
    </row>
    <row r="697" spans="1:25" x14ac:dyDescent="0.25">
      <c r="A697" s="113">
        <v>11</v>
      </c>
      <c r="B697" s="64">
        <v>15.84</v>
      </c>
      <c r="C697" s="64">
        <v>16.760000000000002</v>
      </c>
      <c r="D697" s="64">
        <v>0</v>
      </c>
      <c r="E697" s="64">
        <v>0</v>
      </c>
      <c r="F697" s="64">
        <v>0</v>
      </c>
      <c r="G697" s="64">
        <v>0</v>
      </c>
      <c r="H697" s="64">
        <v>0</v>
      </c>
      <c r="I697" s="64">
        <v>0</v>
      </c>
      <c r="J697" s="64">
        <v>0</v>
      </c>
      <c r="K697" s="64">
        <v>23.26</v>
      </c>
      <c r="L697" s="64">
        <v>29.01</v>
      </c>
      <c r="M697" s="64">
        <v>0</v>
      </c>
      <c r="N697" s="64">
        <v>17.87</v>
      </c>
      <c r="O697" s="64">
        <v>0</v>
      </c>
      <c r="P697" s="64">
        <v>0</v>
      </c>
      <c r="Q697" s="64">
        <v>8.5399999999999991</v>
      </c>
      <c r="R697" s="64">
        <v>44.81</v>
      </c>
      <c r="S697" s="64">
        <v>14.2</v>
      </c>
      <c r="T697" s="64">
        <v>49.05</v>
      </c>
      <c r="U697" s="64">
        <v>37.81</v>
      </c>
      <c r="V697" s="64">
        <v>46.17</v>
      </c>
      <c r="W697" s="64">
        <v>98.5</v>
      </c>
      <c r="X697" s="64">
        <v>120.75</v>
      </c>
      <c r="Y697" s="64">
        <v>108.84</v>
      </c>
    </row>
    <row r="698" spans="1:25" x14ac:dyDescent="0.25">
      <c r="A698" s="113">
        <v>12</v>
      </c>
      <c r="B698" s="64">
        <v>0</v>
      </c>
      <c r="C698" s="64">
        <v>0</v>
      </c>
      <c r="D698" s="64">
        <v>0</v>
      </c>
      <c r="E698" s="64">
        <v>0</v>
      </c>
      <c r="F698" s="64">
        <v>0</v>
      </c>
      <c r="G698" s="64">
        <v>0</v>
      </c>
      <c r="H698" s="64">
        <v>0</v>
      </c>
      <c r="I698" s="64">
        <v>0</v>
      </c>
      <c r="J698" s="64">
        <v>0</v>
      </c>
      <c r="K698" s="64">
        <v>0</v>
      </c>
      <c r="L698" s="64">
        <v>0</v>
      </c>
      <c r="M698" s="64">
        <v>0</v>
      </c>
      <c r="N698" s="64">
        <v>0</v>
      </c>
      <c r="O698" s="64">
        <v>0</v>
      </c>
      <c r="P698" s="64">
        <v>0</v>
      </c>
      <c r="Q698" s="64">
        <v>0</v>
      </c>
      <c r="R698" s="64">
        <v>0</v>
      </c>
      <c r="S698" s="64">
        <v>2.11</v>
      </c>
      <c r="T698" s="64">
        <v>24.74</v>
      </c>
      <c r="U698" s="64">
        <v>48.87</v>
      </c>
      <c r="V698" s="64">
        <v>62.59</v>
      </c>
      <c r="W698" s="64">
        <v>58.84</v>
      </c>
      <c r="X698" s="64">
        <v>199.48</v>
      </c>
      <c r="Y698" s="64">
        <v>201.31</v>
      </c>
    </row>
    <row r="699" spans="1:25" x14ac:dyDescent="0.25">
      <c r="A699" s="113">
        <v>13</v>
      </c>
      <c r="B699" s="64">
        <v>73</v>
      </c>
      <c r="C699" s="64">
        <v>172.59</v>
      </c>
      <c r="D699" s="64">
        <v>0</v>
      </c>
      <c r="E699" s="64">
        <v>0</v>
      </c>
      <c r="F699" s="64">
        <v>0</v>
      </c>
      <c r="G699" s="64">
        <v>0</v>
      </c>
      <c r="H699" s="64">
        <v>0</v>
      </c>
      <c r="I699" s="64">
        <v>0</v>
      </c>
      <c r="J699" s="64">
        <v>0</v>
      </c>
      <c r="K699" s="64">
        <v>0</v>
      </c>
      <c r="L699" s="64">
        <v>0</v>
      </c>
      <c r="M699" s="64">
        <v>32.75</v>
      </c>
      <c r="N699" s="64">
        <v>27.63</v>
      </c>
      <c r="O699" s="64">
        <v>0</v>
      </c>
      <c r="P699" s="64">
        <v>0</v>
      </c>
      <c r="Q699" s="64">
        <v>26.95</v>
      </c>
      <c r="R699" s="64">
        <v>0</v>
      </c>
      <c r="S699" s="64">
        <v>23.78</v>
      </c>
      <c r="T699" s="64">
        <v>28.63</v>
      </c>
      <c r="U699" s="64">
        <v>0</v>
      </c>
      <c r="V699" s="64">
        <v>13.44</v>
      </c>
      <c r="W699" s="64">
        <v>0</v>
      </c>
      <c r="X699" s="64">
        <v>0</v>
      </c>
      <c r="Y699" s="64">
        <v>0</v>
      </c>
    </row>
    <row r="700" spans="1:25" x14ac:dyDescent="0.25">
      <c r="A700" s="113">
        <v>14</v>
      </c>
      <c r="B700" s="64">
        <v>0</v>
      </c>
      <c r="C700" s="64">
        <v>0</v>
      </c>
      <c r="D700" s="64">
        <v>0</v>
      </c>
      <c r="E700" s="64">
        <v>0</v>
      </c>
      <c r="F700" s="64">
        <v>0</v>
      </c>
      <c r="G700" s="64">
        <v>0</v>
      </c>
      <c r="H700" s="64">
        <v>0</v>
      </c>
      <c r="I700" s="64">
        <v>0</v>
      </c>
      <c r="J700" s="64">
        <v>0</v>
      </c>
      <c r="K700" s="64">
        <v>0</v>
      </c>
      <c r="L700" s="64">
        <v>0</v>
      </c>
      <c r="M700" s="64">
        <v>0</v>
      </c>
      <c r="N700" s="64">
        <v>0</v>
      </c>
      <c r="O700" s="64">
        <v>0</v>
      </c>
      <c r="P700" s="64">
        <v>0</v>
      </c>
      <c r="Q700" s="64">
        <v>0</v>
      </c>
      <c r="R700" s="64">
        <v>0</v>
      </c>
      <c r="S700" s="64">
        <v>0</v>
      </c>
      <c r="T700" s="64">
        <v>0</v>
      </c>
      <c r="U700" s="64">
        <v>0</v>
      </c>
      <c r="V700" s="64">
        <v>0</v>
      </c>
      <c r="W700" s="64">
        <v>0</v>
      </c>
      <c r="X700" s="64">
        <v>0</v>
      </c>
      <c r="Y700" s="64">
        <v>0</v>
      </c>
    </row>
    <row r="701" spans="1:25" x14ac:dyDescent="0.25">
      <c r="A701" s="113">
        <v>15</v>
      </c>
      <c r="B701" s="64">
        <v>0</v>
      </c>
      <c r="C701" s="64">
        <v>0</v>
      </c>
      <c r="D701" s="64">
        <v>0</v>
      </c>
      <c r="E701" s="64">
        <v>0</v>
      </c>
      <c r="F701" s="64">
        <v>0</v>
      </c>
      <c r="G701" s="64">
        <v>0</v>
      </c>
      <c r="H701" s="64">
        <v>0</v>
      </c>
      <c r="I701" s="64">
        <v>0</v>
      </c>
      <c r="J701" s="64">
        <v>0</v>
      </c>
      <c r="K701" s="64">
        <v>0</v>
      </c>
      <c r="L701" s="64">
        <v>0</v>
      </c>
      <c r="M701" s="64">
        <v>0</v>
      </c>
      <c r="N701" s="64">
        <v>0</v>
      </c>
      <c r="O701" s="64">
        <v>0</v>
      </c>
      <c r="P701" s="64">
        <v>0</v>
      </c>
      <c r="Q701" s="64">
        <v>0</v>
      </c>
      <c r="R701" s="64">
        <v>0</v>
      </c>
      <c r="S701" s="64">
        <v>14.29</v>
      </c>
      <c r="T701" s="64">
        <v>108.07</v>
      </c>
      <c r="U701" s="64">
        <v>133.57</v>
      </c>
      <c r="V701" s="64">
        <v>155.15</v>
      </c>
      <c r="W701" s="64">
        <v>145.22999999999999</v>
      </c>
      <c r="X701" s="64">
        <v>93.38</v>
      </c>
      <c r="Y701" s="64">
        <v>71.39</v>
      </c>
    </row>
    <row r="702" spans="1:25" x14ac:dyDescent="0.25">
      <c r="A702" s="113">
        <v>16</v>
      </c>
      <c r="B702" s="64">
        <v>7.92</v>
      </c>
      <c r="C702" s="64">
        <v>0</v>
      </c>
      <c r="D702" s="64">
        <v>0</v>
      </c>
      <c r="E702" s="64">
        <v>0</v>
      </c>
      <c r="F702" s="64">
        <v>0</v>
      </c>
      <c r="G702" s="64">
        <v>0</v>
      </c>
      <c r="H702" s="64">
        <v>0</v>
      </c>
      <c r="I702" s="64">
        <v>0</v>
      </c>
      <c r="J702" s="64">
        <v>0</v>
      </c>
      <c r="K702" s="64">
        <v>0</v>
      </c>
      <c r="L702" s="64">
        <v>0</v>
      </c>
      <c r="M702" s="64">
        <v>0</v>
      </c>
      <c r="N702" s="64">
        <v>0</v>
      </c>
      <c r="O702" s="64">
        <v>0</v>
      </c>
      <c r="P702" s="64">
        <v>52.26</v>
      </c>
      <c r="Q702" s="64">
        <v>0</v>
      </c>
      <c r="R702" s="64">
        <v>0</v>
      </c>
      <c r="S702" s="64">
        <v>0</v>
      </c>
      <c r="T702" s="64">
        <v>63.87</v>
      </c>
      <c r="U702" s="64">
        <v>121.46</v>
      </c>
      <c r="V702" s="64">
        <v>140.38999999999999</v>
      </c>
      <c r="W702" s="64">
        <v>258.63</v>
      </c>
      <c r="X702" s="64">
        <v>188.85</v>
      </c>
      <c r="Y702" s="64">
        <v>127.94</v>
      </c>
    </row>
    <row r="703" spans="1:25" x14ac:dyDescent="0.25">
      <c r="A703" s="113">
        <v>17</v>
      </c>
      <c r="B703" s="64">
        <v>0</v>
      </c>
      <c r="C703" s="64">
        <v>0</v>
      </c>
      <c r="D703" s="64">
        <v>0</v>
      </c>
      <c r="E703" s="64">
        <v>0</v>
      </c>
      <c r="F703" s="64">
        <v>6.68</v>
      </c>
      <c r="G703" s="64">
        <v>0</v>
      </c>
      <c r="H703" s="64">
        <v>0</v>
      </c>
      <c r="I703" s="64">
        <v>0</v>
      </c>
      <c r="J703" s="64">
        <v>0</v>
      </c>
      <c r="K703" s="64">
        <v>7.04</v>
      </c>
      <c r="L703" s="64">
        <v>28.98</v>
      </c>
      <c r="M703" s="64">
        <v>50.18</v>
      </c>
      <c r="N703" s="64">
        <v>41.57</v>
      </c>
      <c r="O703" s="64">
        <v>0</v>
      </c>
      <c r="P703" s="64">
        <v>5.53</v>
      </c>
      <c r="Q703" s="64">
        <v>71.959999999999994</v>
      </c>
      <c r="R703" s="64">
        <v>126.37</v>
      </c>
      <c r="S703" s="64">
        <v>451.88</v>
      </c>
      <c r="T703" s="64">
        <v>203.14</v>
      </c>
      <c r="U703" s="64">
        <v>280.49</v>
      </c>
      <c r="V703" s="64">
        <v>386.47</v>
      </c>
      <c r="W703" s="64">
        <v>368.13</v>
      </c>
      <c r="X703" s="64">
        <v>379.69</v>
      </c>
      <c r="Y703" s="64">
        <v>460.51</v>
      </c>
    </row>
    <row r="704" spans="1:25" x14ac:dyDescent="0.25">
      <c r="A704" s="113">
        <v>18</v>
      </c>
      <c r="B704" s="64">
        <v>0</v>
      </c>
      <c r="C704" s="64">
        <v>0</v>
      </c>
      <c r="D704" s="64">
        <v>18.7</v>
      </c>
      <c r="E704" s="64">
        <v>0</v>
      </c>
      <c r="F704" s="64">
        <v>0</v>
      </c>
      <c r="G704" s="64">
        <v>0</v>
      </c>
      <c r="H704" s="64">
        <v>0</v>
      </c>
      <c r="I704" s="64">
        <v>0</v>
      </c>
      <c r="J704" s="64">
        <v>6.44</v>
      </c>
      <c r="K704" s="64">
        <v>0</v>
      </c>
      <c r="L704" s="64">
        <v>0</v>
      </c>
      <c r="M704" s="64">
        <v>11.85</v>
      </c>
      <c r="N704" s="64">
        <v>14.83</v>
      </c>
      <c r="O704" s="64">
        <v>0</v>
      </c>
      <c r="P704" s="64">
        <v>0</v>
      </c>
      <c r="Q704" s="64">
        <v>0</v>
      </c>
      <c r="R704" s="64">
        <v>0</v>
      </c>
      <c r="S704" s="64">
        <v>0</v>
      </c>
      <c r="T704" s="64">
        <v>0</v>
      </c>
      <c r="U704" s="64">
        <v>45.61</v>
      </c>
      <c r="V704" s="64">
        <v>47.94</v>
      </c>
      <c r="W704" s="64">
        <v>33.31</v>
      </c>
      <c r="X704" s="64">
        <v>52.93</v>
      </c>
      <c r="Y704" s="64">
        <v>39.700000000000003</v>
      </c>
    </row>
    <row r="705" spans="1:129" x14ac:dyDescent="0.25">
      <c r="A705" s="113">
        <v>19</v>
      </c>
      <c r="B705" s="64">
        <v>0</v>
      </c>
      <c r="C705" s="64">
        <v>0</v>
      </c>
      <c r="D705" s="64">
        <v>0</v>
      </c>
      <c r="E705" s="64">
        <v>51.91</v>
      </c>
      <c r="F705" s="64">
        <v>12.96</v>
      </c>
      <c r="G705" s="64">
        <v>0</v>
      </c>
      <c r="H705" s="64">
        <v>3.77</v>
      </c>
      <c r="I705" s="64">
        <v>0</v>
      </c>
      <c r="J705" s="64">
        <v>0</v>
      </c>
      <c r="K705" s="64">
        <v>44.93</v>
      </c>
      <c r="L705" s="64">
        <v>92.85</v>
      </c>
      <c r="M705" s="64">
        <v>132.44999999999999</v>
      </c>
      <c r="N705" s="64">
        <v>60.44</v>
      </c>
      <c r="O705" s="64">
        <v>5.54</v>
      </c>
      <c r="P705" s="64">
        <v>0.46</v>
      </c>
      <c r="Q705" s="64">
        <v>0.08</v>
      </c>
      <c r="R705" s="64">
        <v>63.23</v>
      </c>
      <c r="S705" s="64">
        <v>41.15</v>
      </c>
      <c r="T705" s="64">
        <v>138.84</v>
      </c>
      <c r="U705" s="64">
        <v>102.02</v>
      </c>
      <c r="V705" s="64">
        <v>122.52</v>
      </c>
      <c r="W705" s="64">
        <v>99.86</v>
      </c>
      <c r="X705" s="64">
        <v>113.58</v>
      </c>
      <c r="Y705" s="64">
        <v>187.41</v>
      </c>
    </row>
    <row r="706" spans="1:129" x14ac:dyDescent="0.25">
      <c r="A706" s="113">
        <v>20</v>
      </c>
      <c r="B706" s="64">
        <v>0</v>
      </c>
      <c r="C706" s="64">
        <v>0</v>
      </c>
      <c r="D706" s="64">
        <v>0</v>
      </c>
      <c r="E706" s="64">
        <v>0</v>
      </c>
      <c r="F706" s="64">
        <v>0</v>
      </c>
      <c r="G706" s="64">
        <v>0</v>
      </c>
      <c r="H706" s="64">
        <v>0</v>
      </c>
      <c r="I706" s="64">
        <v>0</v>
      </c>
      <c r="J706" s="64">
        <v>0</v>
      </c>
      <c r="K706" s="64">
        <v>19.329999999999998</v>
      </c>
      <c r="L706" s="64">
        <v>54.52</v>
      </c>
      <c r="M706" s="64">
        <v>68.69</v>
      </c>
      <c r="N706" s="64">
        <v>0</v>
      </c>
      <c r="O706" s="64">
        <v>0</v>
      </c>
      <c r="P706" s="64">
        <v>0</v>
      </c>
      <c r="Q706" s="64">
        <v>0</v>
      </c>
      <c r="R706" s="64">
        <v>3.89</v>
      </c>
      <c r="S706" s="64">
        <v>50.03</v>
      </c>
      <c r="T706" s="64">
        <v>86.49</v>
      </c>
      <c r="U706" s="64">
        <v>48.38</v>
      </c>
      <c r="V706" s="64">
        <v>41.89</v>
      </c>
      <c r="W706" s="64">
        <v>69.92</v>
      </c>
      <c r="X706" s="64">
        <v>37.42</v>
      </c>
      <c r="Y706" s="64">
        <v>62.85</v>
      </c>
    </row>
    <row r="707" spans="1:129" x14ac:dyDescent="0.25">
      <c r="A707" s="113">
        <v>21</v>
      </c>
      <c r="B707" s="64">
        <v>40.06</v>
      </c>
      <c r="C707" s="64">
        <v>0.03</v>
      </c>
      <c r="D707" s="64">
        <v>0</v>
      </c>
      <c r="E707" s="64">
        <v>0</v>
      </c>
      <c r="F707" s="64">
        <v>0</v>
      </c>
      <c r="G707" s="64">
        <v>0</v>
      </c>
      <c r="H707" s="64">
        <v>0</v>
      </c>
      <c r="I707" s="64">
        <v>0</v>
      </c>
      <c r="J707" s="64">
        <v>5.32</v>
      </c>
      <c r="K707" s="64">
        <v>33.880000000000003</v>
      </c>
      <c r="L707" s="64">
        <v>30.18</v>
      </c>
      <c r="M707" s="64">
        <v>4.5199999999999996</v>
      </c>
      <c r="N707" s="64">
        <v>25.53</v>
      </c>
      <c r="O707" s="64">
        <v>0</v>
      </c>
      <c r="P707" s="64">
        <v>0.44</v>
      </c>
      <c r="Q707" s="64">
        <v>50.06</v>
      </c>
      <c r="R707" s="64">
        <v>79.180000000000007</v>
      </c>
      <c r="S707" s="64">
        <v>82.98</v>
      </c>
      <c r="T707" s="64">
        <v>187.43</v>
      </c>
      <c r="U707" s="64">
        <v>119.77</v>
      </c>
      <c r="V707" s="64">
        <v>111.37</v>
      </c>
      <c r="W707" s="64">
        <v>103.24</v>
      </c>
      <c r="X707" s="64">
        <v>79.62</v>
      </c>
      <c r="Y707" s="64">
        <v>141.37</v>
      </c>
    </row>
    <row r="708" spans="1:129" x14ac:dyDescent="0.25">
      <c r="A708" s="113">
        <v>22</v>
      </c>
      <c r="B708" s="64">
        <v>59.6</v>
      </c>
      <c r="C708" s="64">
        <v>38.450000000000003</v>
      </c>
      <c r="D708" s="64">
        <v>2.46</v>
      </c>
      <c r="E708" s="64">
        <v>0</v>
      </c>
      <c r="F708" s="64">
        <v>0</v>
      </c>
      <c r="G708" s="64">
        <v>36.32</v>
      </c>
      <c r="H708" s="64">
        <v>31.77</v>
      </c>
      <c r="I708" s="64">
        <v>48.59</v>
      </c>
      <c r="J708" s="64">
        <v>178.38</v>
      </c>
      <c r="K708" s="64">
        <v>70.52</v>
      </c>
      <c r="L708" s="64">
        <v>43.69</v>
      </c>
      <c r="M708" s="64">
        <v>56.04</v>
      </c>
      <c r="N708" s="64">
        <v>59.86</v>
      </c>
      <c r="O708" s="64">
        <v>35.99</v>
      </c>
      <c r="P708" s="64">
        <v>45.32</v>
      </c>
      <c r="Q708" s="64">
        <v>71.66</v>
      </c>
      <c r="R708" s="64">
        <v>0</v>
      </c>
      <c r="S708" s="64">
        <v>10.91</v>
      </c>
      <c r="T708" s="64">
        <v>0.92</v>
      </c>
      <c r="U708" s="64">
        <v>72.930000000000007</v>
      </c>
      <c r="V708" s="64">
        <v>0.14000000000000001</v>
      </c>
      <c r="W708" s="64">
        <v>62.26</v>
      </c>
      <c r="X708" s="64">
        <v>31.32</v>
      </c>
      <c r="Y708" s="64">
        <v>39.97</v>
      </c>
    </row>
    <row r="709" spans="1:129" x14ac:dyDescent="0.25">
      <c r="A709" s="113">
        <v>23</v>
      </c>
      <c r="B709" s="64">
        <v>0</v>
      </c>
      <c r="C709" s="64">
        <v>0</v>
      </c>
      <c r="D709" s="64">
        <v>0</v>
      </c>
      <c r="E709" s="64">
        <v>0</v>
      </c>
      <c r="F709" s="64">
        <v>0</v>
      </c>
      <c r="G709" s="64">
        <v>0</v>
      </c>
      <c r="H709" s="64">
        <v>0</v>
      </c>
      <c r="I709" s="64">
        <v>0</v>
      </c>
      <c r="J709" s="64">
        <v>0</v>
      </c>
      <c r="K709" s="64">
        <v>0</v>
      </c>
      <c r="L709" s="64">
        <v>0</v>
      </c>
      <c r="M709" s="64">
        <v>0</v>
      </c>
      <c r="N709" s="64">
        <v>0</v>
      </c>
      <c r="O709" s="64">
        <v>0</v>
      </c>
      <c r="P709" s="64">
        <v>0</v>
      </c>
      <c r="Q709" s="64">
        <v>0</v>
      </c>
      <c r="R709" s="64">
        <v>0</v>
      </c>
      <c r="S709" s="64">
        <v>0</v>
      </c>
      <c r="T709" s="64">
        <v>0</v>
      </c>
      <c r="U709" s="64">
        <v>72.94</v>
      </c>
      <c r="V709" s="64">
        <v>131.83000000000001</v>
      </c>
      <c r="W709" s="64">
        <v>129.36000000000001</v>
      </c>
      <c r="X709" s="64">
        <v>87.91</v>
      </c>
      <c r="Y709" s="64">
        <v>12.94</v>
      </c>
    </row>
    <row r="710" spans="1:129" x14ac:dyDescent="0.25">
      <c r="A710" s="113">
        <v>24</v>
      </c>
      <c r="B710" s="64">
        <v>0</v>
      </c>
      <c r="C710" s="64">
        <v>0</v>
      </c>
      <c r="D710" s="64">
        <v>0</v>
      </c>
      <c r="E710" s="64">
        <v>0</v>
      </c>
      <c r="F710" s="64">
        <v>0</v>
      </c>
      <c r="G710" s="64">
        <v>0</v>
      </c>
      <c r="H710" s="64">
        <v>0</v>
      </c>
      <c r="I710" s="64">
        <v>0</v>
      </c>
      <c r="J710" s="64">
        <v>0</v>
      </c>
      <c r="K710" s="64">
        <v>0</v>
      </c>
      <c r="L710" s="64">
        <v>0</v>
      </c>
      <c r="M710" s="64">
        <v>0</v>
      </c>
      <c r="N710" s="64">
        <v>0</v>
      </c>
      <c r="O710" s="64">
        <v>0</v>
      </c>
      <c r="P710" s="64">
        <v>0</v>
      </c>
      <c r="Q710" s="64">
        <v>0</v>
      </c>
      <c r="R710" s="64">
        <v>0</v>
      </c>
      <c r="S710" s="64">
        <v>0</v>
      </c>
      <c r="T710" s="64">
        <v>0</v>
      </c>
      <c r="U710" s="64">
        <v>0</v>
      </c>
      <c r="V710" s="64">
        <v>0</v>
      </c>
      <c r="W710" s="64">
        <v>0</v>
      </c>
      <c r="X710" s="64">
        <v>0</v>
      </c>
      <c r="Y710" s="64">
        <v>0</v>
      </c>
    </row>
    <row r="711" spans="1:129" x14ac:dyDescent="0.25">
      <c r="A711" s="113">
        <v>25</v>
      </c>
      <c r="B711" s="64">
        <v>0</v>
      </c>
      <c r="C711" s="64">
        <v>0</v>
      </c>
      <c r="D711" s="64">
        <v>0</v>
      </c>
      <c r="E711" s="64">
        <v>0</v>
      </c>
      <c r="F711" s="64">
        <v>0</v>
      </c>
      <c r="G711" s="64">
        <v>0</v>
      </c>
      <c r="H711" s="64">
        <v>0</v>
      </c>
      <c r="I711" s="64">
        <v>22.76</v>
      </c>
      <c r="J711" s="64">
        <v>4.6399999999999997</v>
      </c>
      <c r="K711" s="64">
        <v>0</v>
      </c>
      <c r="L711" s="64">
        <v>1.92</v>
      </c>
      <c r="M711" s="64">
        <v>66.209999999999994</v>
      </c>
      <c r="N711" s="64">
        <v>21.69</v>
      </c>
      <c r="O711" s="64">
        <v>0</v>
      </c>
      <c r="P711" s="64">
        <v>40.83</v>
      </c>
      <c r="Q711" s="64">
        <v>69.52</v>
      </c>
      <c r="R711" s="64">
        <v>129.80000000000001</v>
      </c>
      <c r="S711" s="64">
        <v>111.87</v>
      </c>
      <c r="T711" s="64">
        <v>296.51</v>
      </c>
      <c r="U711" s="64">
        <v>341.91</v>
      </c>
      <c r="V711" s="64">
        <v>120.27</v>
      </c>
      <c r="W711" s="64">
        <v>171.18</v>
      </c>
      <c r="X711" s="64">
        <v>409.97</v>
      </c>
      <c r="Y711" s="64">
        <v>543.74</v>
      </c>
    </row>
    <row r="712" spans="1:129" x14ac:dyDescent="0.25">
      <c r="A712" s="113">
        <v>26</v>
      </c>
      <c r="B712" s="64">
        <v>0</v>
      </c>
      <c r="C712" s="64">
        <v>0</v>
      </c>
      <c r="D712" s="64">
        <v>0</v>
      </c>
      <c r="E712" s="64">
        <v>0</v>
      </c>
      <c r="F712" s="64">
        <v>0</v>
      </c>
      <c r="G712" s="64">
        <v>0</v>
      </c>
      <c r="H712" s="64">
        <v>0</v>
      </c>
      <c r="I712" s="64">
        <v>0</v>
      </c>
      <c r="J712" s="64">
        <v>0</v>
      </c>
      <c r="K712" s="64">
        <v>0</v>
      </c>
      <c r="L712" s="64">
        <v>0</v>
      </c>
      <c r="M712" s="64">
        <v>0</v>
      </c>
      <c r="N712" s="64">
        <v>0</v>
      </c>
      <c r="O712" s="64">
        <v>0</v>
      </c>
      <c r="P712" s="64">
        <v>0</v>
      </c>
      <c r="Q712" s="64">
        <v>40.39</v>
      </c>
      <c r="R712" s="64">
        <v>0.8</v>
      </c>
      <c r="S712" s="64">
        <v>12.09</v>
      </c>
      <c r="T712" s="64">
        <v>21.83</v>
      </c>
      <c r="U712" s="64">
        <v>138.44</v>
      </c>
      <c r="V712" s="64">
        <v>133.1</v>
      </c>
      <c r="W712" s="64">
        <v>149.57</v>
      </c>
      <c r="X712" s="64">
        <v>295.25</v>
      </c>
      <c r="Y712" s="64">
        <v>260.29000000000002</v>
      </c>
    </row>
    <row r="713" spans="1:129" x14ac:dyDescent="0.25">
      <c r="A713" s="113">
        <v>27</v>
      </c>
      <c r="B713" s="64">
        <v>0</v>
      </c>
      <c r="C713" s="64">
        <v>0</v>
      </c>
      <c r="D713" s="64">
        <v>0</v>
      </c>
      <c r="E713" s="64">
        <v>0</v>
      </c>
      <c r="F713" s="64">
        <v>0</v>
      </c>
      <c r="G713" s="64">
        <v>0</v>
      </c>
      <c r="H713" s="64">
        <v>0</v>
      </c>
      <c r="I713" s="64">
        <v>0</v>
      </c>
      <c r="J713" s="64">
        <v>0</v>
      </c>
      <c r="K713" s="64">
        <v>0</v>
      </c>
      <c r="L713" s="64">
        <v>0</v>
      </c>
      <c r="M713" s="64">
        <v>0</v>
      </c>
      <c r="N713" s="64">
        <v>0</v>
      </c>
      <c r="O713" s="64">
        <v>0</v>
      </c>
      <c r="P713" s="64">
        <v>0</v>
      </c>
      <c r="Q713" s="64">
        <v>0.17</v>
      </c>
      <c r="R713" s="64">
        <v>0</v>
      </c>
      <c r="S713" s="64">
        <v>0</v>
      </c>
      <c r="T713" s="64">
        <v>0</v>
      </c>
      <c r="U713" s="64">
        <v>51.96</v>
      </c>
      <c r="V713" s="64">
        <v>147.78</v>
      </c>
      <c r="W713" s="64">
        <v>93.61</v>
      </c>
      <c r="X713" s="64">
        <v>132.44</v>
      </c>
      <c r="Y713" s="64">
        <v>120.85</v>
      </c>
    </row>
    <row r="714" spans="1:129" x14ac:dyDescent="0.25">
      <c r="A714" s="113">
        <v>28</v>
      </c>
      <c r="B714" s="64">
        <v>0</v>
      </c>
      <c r="C714" s="64">
        <v>0</v>
      </c>
      <c r="D714" s="64">
        <v>0</v>
      </c>
      <c r="E714" s="64">
        <v>0</v>
      </c>
      <c r="F714" s="64">
        <v>0</v>
      </c>
      <c r="G714" s="64">
        <v>0</v>
      </c>
      <c r="H714" s="64">
        <v>0</v>
      </c>
      <c r="I714" s="64">
        <v>0</v>
      </c>
      <c r="J714" s="64">
        <v>0</v>
      </c>
      <c r="K714" s="64">
        <v>0</v>
      </c>
      <c r="L714" s="64">
        <v>0</v>
      </c>
      <c r="M714" s="64">
        <v>0</v>
      </c>
      <c r="N714" s="64">
        <v>0</v>
      </c>
      <c r="O714" s="64">
        <v>0</v>
      </c>
      <c r="P714" s="64">
        <v>0</v>
      </c>
      <c r="Q714" s="64">
        <v>1.31</v>
      </c>
      <c r="R714" s="64">
        <v>0</v>
      </c>
      <c r="S714" s="64">
        <v>0</v>
      </c>
      <c r="T714" s="64">
        <v>0</v>
      </c>
      <c r="U714" s="64">
        <v>0</v>
      </c>
      <c r="V714" s="64">
        <v>0</v>
      </c>
      <c r="W714" s="64">
        <v>0</v>
      </c>
      <c r="X714" s="64">
        <v>0</v>
      </c>
      <c r="Y714" s="64">
        <v>0</v>
      </c>
    </row>
    <row r="715" spans="1:129" x14ac:dyDescent="0.25">
      <c r="A715" s="113">
        <v>29</v>
      </c>
      <c r="B715" s="64">
        <v>0</v>
      </c>
      <c r="C715" s="64">
        <v>0</v>
      </c>
      <c r="D715" s="64">
        <v>0</v>
      </c>
      <c r="E715" s="64">
        <v>0</v>
      </c>
      <c r="F715" s="64">
        <v>0</v>
      </c>
      <c r="G715" s="64">
        <v>0</v>
      </c>
      <c r="H715" s="64">
        <v>0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64">
        <v>0</v>
      </c>
      <c r="O715" s="64">
        <v>0</v>
      </c>
      <c r="P715" s="64">
        <v>0</v>
      </c>
      <c r="Q715" s="64">
        <v>0</v>
      </c>
      <c r="R715" s="64">
        <v>0</v>
      </c>
      <c r="S715" s="64">
        <v>0</v>
      </c>
      <c r="T715" s="64">
        <v>24.7</v>
      </c>
      <c r="U715" s="64">
        <v>32.369999999999997</v>
      </c>
      <c r="V715" s="64">
        <v>38.42</v>
      </c>
      <c r="W715" s="64">
        <v>0</v>
      </c>
      <c r="X715" s="64">
        <v>149.47999999999999</v>
      </c>
      <c r="Y715" s="64">
        <v>97.74</v>
      </c>
    </row>
    <row r="716" spans="1:129" x14ac:dyDescent="0.25">
      <c r="A716" s="113">
        <v>30</v>
      </c>
      <c r="B716" s="64">
        <v>0</v>
      </c>
      <c r="C716" s="64">
        <v>0</v>
      </c>
      <c r="D716" s="64">
        <v>0</v>
      </c>
      <c r="E716" s="64">
        <v>0</v>
      </c>
      <c r="F716" s="64">
        <v>9.06</v>
      </c>
      <c r="G716" s="64">
        <v>0</v>
      </c>
      <c r="H716" s="64">
        <v>0</v>
      </c>
      <c r="I716" s="64">
        <v>0</v>
      </c>
      <c r="J716" s="64">
        <v>0</v>
      </c>
      <c r="K716" s="64">
        <v>0</v>
      </c>
      <c r="L716" s="64">
        <v>0</v>
      </c>
      <c r="M716" s="64">
        <v>216.05</v>
      </c>
      <c r="N716" s="64">
        <v>213.62</v>
      </c>
      <c r="O716" s="64">
        <v>185.65</v>
      </c>
      <c r="P716" s="64">
        <v>14.83</v>
      </c>
      <c r="Q716" s="64">
        <v>0</v>
      </c>
      <c r="R716" s="64">
        <v>119.1</v>
      </c>
      <c r="S716" s="64">
        <v>0</v>
      </c>
      <c r="T716" s="64">
        <v>0</v>
      </c>
      <c r="U716" s="64">
        <v>0</v>
      </c>
      <c r="V716" s="64">
        <v>0</v>
      </c>
      <c r="W716" s="64">
        <v>105.48</v>
      </c>
      <c r="X716" s="64">
        <v>170.53</v>
      </c>
      <c r="Y716" s="64">
        <v>176.04</v>
      </c>
    </row>
    <row r="717" spans="1:129" x14ac:dyDescent="0.25">
      <c r="A717" s="113">
        <v>31</v>
      </c>
      <c r="B717" s="64">
        <v>0</v>
      </c>
      <c r="C717" s="64">
        <v>0</v>
      </c>
      <c r="D717" s="64">
        <v>0</v>
      </c>
      <c r="E717" s="64">
        <v>0</v>
      </c>
      <c r="F717" s="64">
        <v>0</v>
      </c>
      <c r="G717" s="64">
        <v>0</v>
      </c>
      <c r="H717" s="64">
        <v>0</v>
      </c>
      <c r="I717" s="64">
        <v>0</v>
      </c>
      <c r="J717" s="64">
        <v>0</v>
      </c>
      <c r="K717" s="64">
        <v>0</v>
      </c>
      <c r="L717" s="64">
        <v>0</v>
      </c>
      <c r="M717" s="64">
        <v>0</v>
      </c>
      <c r="N717" s="64">
        <v>0</v>
      </c>
      <c r="O717" s="64">
        <v>0</v>
      </c>
      <c r="P717" s="64">
        <v>0</v>
      </c>
      <c r="Q717" s="64">
        <v>0</v>
      </c>
      <c r="R717" s="64">
        <v>11.36</v>
      </c>
      <c r="S717" s="64">
        <v>103.96</v>
      </c>
      <c r="T717" s="64">
        <v>181.58</v>
      </c>
      <c r="U717" s="64">
        <v>241.68</v>
      </c>
      <c r="V717" s="64">
        <v>326.77999999999997</v>
      </c>
      <c r="W717" s="64">
        <v>405.2</v>
      </c>
      <c r="X717" s="64">
        <v>409.88</v>
      </c>
      <c r="Y717" s="64">
        <v>338.31</v>
      </c>
    </row>
    <row r="718" spans="1:129" s="98" customFormat="1" x14ac:dyDescent="0.25">
      <c r="B718" s="97"/>
      <c r="C718" s="97"/>
      <c r="D718" s="97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7"/>
      <c r="AV718" s="97"/>
      <c r="AW718" s="97"/>
      <c r="AX718" s="97"/>
      <c r="AY718" s="97"/>
      <c r="AZ718" s="97"/>
      <c r="BA718" s="97"/>
      <c r="BB718" s="97"/>
      <c r="BC718" s="97"/>
      <c r="BD718" s="97"/>
      <c r="BE718" s="97"/>
      <c r="BF718" s="97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7"/>
      <c r="BS718" s="97"/>
      <c r="BT718" s="97"/>
      <c r="BU718" s="97"/>
      <c r="BV718" s="97"/>
      <c r="BW718" s="97"/>
      <c r="BX718" s="97"/>
      <c r="BY718" s="97"/>
      <c r="BZ718" s="97"/>
      <c r="CA718" s="97"/>
      <c r="CB718" s="97"/>
      <c r="CC718" s="97"/>
      <c r="CD718" s="97"/>
      <c r="CE718" s="97"/>
      <c r="CF718" s="97"/>
      <c r="CG718" s="97"/>
      <c r="CH718" s="97"/>
      <c r="CI718" s="97"/>
      <c r="CJ718" s="97"/>
      <c r="CK718" s="97"/>
      <c r="CL718" s="97"/>
      <c r="CM718" s="97"/>
      <c r="CN718" s="97"/>
      <c r="CO718" s="97"/>
      <c r="CP718" s="97"/>
      <c r="CQ718" s="97"/>
      <c r="CR718" s="97"/>
      <c r="CS718" s="97"/>
      <c r="CT718" s="97"/>
      <c r="CU718" s="97"/>
      <c r="CV718" s="97"/>
      <c r="CW718" s="97"/>
      <c r="CX718" s="97"/>
      <c r="CY718" s="97"/>
      <c r="CZ718" s="97"/>
      <c r="DA718" s="97"/>
      <c r="DB718" s="97"/>
      <c r="DC718" s="97"/>
      <c r="DD718" s="97"/>
      <c r="DE718" s="97"/>
      <c r="DF718" s="97"/>
      <c r="DG718" s="97"/>
      <c r="DH718" s="97"/>
      <c r="DI718" s="97"/>
      <c r="DJ718" s="97"/>
      <c r="DK718" s="97"/>
      <c r="DL718" s="97"/>
      <c r="DM718" s="97"/>
      <c r="DN718" s="97"/>
      <c r="DO718" s="97"/>
      <c r="DP718" s="97"/>
      <c r="DQ718" s="97"/>
      <c r="DR718" s="97"/>
      <c r="DS718" s="97"/>
      <c r="DT718" s="97"/>
      <c r="DU718" s="97"/>
      <c r="DV718" s="97"/>
      <c r="DW718" s="97"/>
      <c r="DX718" s="97"/>
      <c r="DY718" s="97"/>
    </row>
    <row r="719" spans="1:129" s="98" customFormat="1" ht="15.75" customHeight="1" x14ac:dyDescent="0.25">
      <c r="B719" s="104" t="s">
        <v>125</v>
      </c>
      <c r="C719" s="104"/>
      <c r="D719" s="104"/>
      <c r="E719" s="104"/>
      <c r="F719" s="104"/>
      <c r="G719" s="104"/>
      <c r="H719" s="104"/>
      <c r="I719" s="104"/>
      <c r="J719" s="104"/>
      <c r="K719" s="104"/>
      <c r="L719" s="104"/>
      <c r="M719" s="104"/>
      <c r="N719" s="104"/>
      <c r="O719" s="104"/>
      <c r="P719" s="104"/>
      <c r="Q719" s="104"/>
      <c r="R719" s="100">
        <v>-3.53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1"/>
      <c r="BH719" s="11"/>
      <c r="BI719" s="11"/>
      <c r="BJ719" s="11"/>
      <c r="BK719" s="11"/>
      <c r="BL719" s="11"/>
      <c r="BM719" s="11"/>
      <c r="BN719" s="11"/>
      <c r="BO719" s="11"/>
      <c r="BP719" s="11"/>
      <c r="BQ719" s="11"/>
      <c r="BR719" s="11"/>
      <c r="BS719" s="11"/>
      <c r="BT719" s="11"/>
      <c r="BU719" s="11"/>
      <c r="BV719" s="11"/>
      <c r="BW719" s="11"/>
      <c r="BX719" s="11"/>
      <c r="BY719" s="11"/>
      <c r="BZ719" s="11"/>
      <c r="CA719" s="11"/>
      <c r="CB719" s="11"/>
      <c r="CC719" s="11"/>
      <c r="CD719" s="11"/>
      <c r="CE719" s="11"/>
      <c r="CF719" s="11"/>
      <c r="CG719" s="11"/>
      <c r="CH719" s="11"/>
      <c r="CI719" s="11"/>
      <c r="CJ719" s="11"/>
      <c r="CK719" s="11"/>
      <c r="CL719" s="11"/>
      <c r="CM719" s="11"/>
      <c r="CN719" s="11"/>
      <c r="CO719" s="11"/>
      <c r="CP719" s="11"/>
      <c r="CQ719" s="11"/>
      <c r="CR719" s="11"/>
      <c r="CS719" s="11"/>
      <c r="CT719" s="11"/>
      <c r="CU719" s="11"/>
      <c r="CV719" s="11"/>
      <c r="CW719" s="11"/>
      <c r="CX719" s="11"/>
      <c r="CY719" s="11"/>
      <c r="CZ719" s="11"/>
      <c r="DA719" s="11"/>
      <c r="DB719" s="11"/>
      <c r="DC719" s="11"/>
      <c r="DD719" s="11"/>
      <c r="DE719" s="11"/>
      <c r="DF719" s="11"/>
      <c r="DG719" s="11"/>
      <c r="DH719" s="11"/>
      <c r="DI719" s="11"/>
      <c r="DJ719" s="11"/>
      <c r="DK719" s="11"/>
      <c r="DL719" s="11"/>
      <c r="DM719" s="11"/>
      <c r="DN719" s="11"/>
      <c r="DO719" s="11"/>
      <c r="DP719" s="11"/>
      <c r="DQ719" s="11"/>
      <c r="DR719" s="11"/>
      <c r="DS719" s="11"/>
      <c r="DT719" s="11"/>
      <c r="DU719" s="11"/>
      <c r="DV719" s="11"/>
      <c r="DW719" s="11"/>
      <c r="DX719" s="11"/>
      <c r="DY719" s="11"/>
    </row>
    <row r="720" spans="1:129" s="98" customFormat="1" ht="15.75" customHeight="1" x14ac:dyDescent="0.25">
      <c r="B720" s="104" t="s">
        <v>126</v>
      </c>
      <c r="C720" s="104"/>
      <c r="D720" s="104"/>
      <c r="E720" s="104"/>
      <c r="F720" s="104"/>
      <c r="G720" s="104"/>
      <c r="H720" s="104"/>
      <c r="I720" s="104"/>
      <c r="J720" s="104"/>
      <c r="K720" s="104"/>
      <c r="L720" s="104"/>
      <c r="M720" s="104"/>
      <c r="N720" s="104"/>
      <c r="O720" s="104"/>
      <c r="P720" s="104"/>
      <c r="Q720" s="104"/>
      <c r="R720" s="100">
        <v>78.88</v>
      </c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1"/>
      <c r="BH720" s="11"/>
      <c r="BI720" s="11"/>
      <c r="BJ720" s="11"/>
      <c r="BK720" s="11"/>
      <c r="BL720" s="11"/>
      <c r="BM720" s="11"/>
      <c r="BN720" s="11"/>
      <c r="BO720" s="11"/>
      <c r="BP720" s="11"/>
      <c r="BQ720" s="11"/>
      <c r="BR720" s="11"/>
      <c r="BS720" s="11"/>
      <c r="BT720" s="11"/>
      <c r="BU720" s="11"/>
      <c r="BV720" s="11"/>
      <c r="BW720" s="11"/>
      <c r="BX720" s="11"/>
      <c r="BY720" s="11"/>
      <c r="BZ720" s="11"/>
      <c r="CA720" s="11"/>
      <c r="CB720" s="11"/>
      <c r="CC720" s="11"/>
      <c r="CD720" s="11"/>
      <c r="CE720" s="11"/>
      <c r="CF720" s="11"/>
      <c r="CG720" s="11"/>
      <c r="CH720" s="11"/>
      <c r="CI720" s="11"/>
      <c r="CJ720" s="11"/>
      <c r="CK720" s="11"/>
      <c r="CL720" s="11"/>
      <c r="CM720" s="11"/>
      <c r="CN720" s="11"/>
      <c r="CO720" s="11"/>
      <c r="CP720" s="11"/>
      <c r="CQ720" s="11"/>
      <c r="CR720" s="11"/>
      <c r="CS720" s="11"/>
      <c r="CT720" s="11"/>
      <c r="CU720" s="11"/>
      <c r="CV720" s="11"/>
      <c r="CW720" s="11"/>
      <c r="CX720" s="11"/>
      <c r="CY720" s="11"/>
      <c r="CZ720" s="11"/>
      <c r="DA720" s="11"/>
      <c r="DB720" s="11"/>
      <c r="DC720" s="11"/>
      <c r="DD720" s="11"/>
      <c r="DE720" s="11"/>
      <c r="DF720" s="11"/>
      <c r="DG720" s="11"/>
      <c r="DH720" s="11"/>
      <c r="DI720" s="11"/>
      <c r="DJ720" s="11"/>
      <c r="DK720" s="11"/>
      <c r="DL720" s="11"/>
      <c r="DM720" s="11"/>
      <c r="DN720" s="11"/>
      <c r="DO720" s="11"/>
      <c r="DP720" s="11"/>
      <c r="DQ720" s="11"/>
      <c r="DR720" s="11"/>
      <c r="DS720" s="11"/>
      <c r="DT720" s="11"/>
      <c r="DU720" s="11"/>
      <c r="DV720" s="11"/>
      <c r="DW720" s="11"/>
      <c r="DX720" s="11"/>
      <c r="DY720" s="11"/>
    </row>
    <row r="722" spans="1:25" ht="15.75" thickBot="1" x14ac:dyDescent="0.3">
      <c r="B722" s="59" t="s">
        <v>111</v>
      </c>
      <c r="N722" s="102" t="s">
        <v>146</v>
      </c>
    </row>
    <row r="724" spans="1:25" ht="57" customHeight="1" x14ac:dyDescent="0.25">
      <c r="A724" s="16" t="s">
        <v>127</v>
      </c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x14ac:dyDescent="0.25">
      <c r="A725" s="59"/>
      <c r="B725" s="17" t="s">
        <v>80</v>
      </c>
      <c r="C725" s="59"/>
      <c r="D725" s="59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</row>
    <row r="726" spans="1:25" x14ac:dyDescent="0.25">
      <c r="A726" s="60" t="s">
        <v>81</v>
      </c>
      <c r="B726" s="112" t="s">
        <v>82</v>
      </c>
      <c r="C726" s="112"/>
      <c r="D726" s="112"/>
      <c r="E726" s="112"/>
      <c r="F726" s="112"/>
      <c r="G726" s="112"/>
      <c r="H726" s="112"/>
      <c r="I726" s="112"/>
      <c r="J726" s="112"/>
      <c r="K726" s="112"/>
      <c r="L726" s="112"/>
      <c r="M726" s="112"/>
      <c r="N726" s="112"/>
      <c r="O726" s="112"/>
      <c r="P726" s="112"/>
      <c r="Q726" s="112"/>
      <c r="R726" s="112"/>
      <c r="S726" s="112"/>
      <c r="T726" s="112"/>
      <c r="U726" s="112"/>
      <c r="V726" s="112"/>
      <c r="W726" s="112"/>
      <c r="X726" s="112"/>
      <c r="Y726" s="112"/>
    </row>
    <row r="727" spans="1:25" ht="30" x14ac:dyDescent="0.25">
      <c r="A727" s="60"/>
      <c r="B727" s="62" t="s">
        <v>83</v>
      </c>
      <c r="C727" s="62" t="s">
        <v>84</v>
      </c>
      <c r="D727" s="62" t="s">
        <v>85</v>
      </c>
      <c r="E727" s="62" t="s">
        <v>86</v>
      </c>
      <c r="F727" s="62" t="s">
        <v>87</v>
      </c>
      <c r="G727" s="62" t="s">
        <v>88</v>
      </c>
      <c r="H727" s="62" t="s">
        <v>89</v>
      </c>
      <c r="I727" s="62" t="s">
        <v>90</v>
      </c>
      <c r="J727" s="62" t="s">
        <v>91</v>
      </c>
      <c r="K727" s="62" t="s">
        <v>92</v>
      </c>
      <c r="L727" s="62" t="s">
        <v>93</v>
      </c>
      <c r="M727" s="62" t="s">
        <v>94</v>
      </c>
      <c r="N727" s="62" t="s">
        <v>95</v>
      </c>
      <c r="O727" s="62" t="s">
        <v>96</v>
      </c>
      <c r="P727" s="62" t="s">
        <v>97</v>
      </c>
      <c r="Q727" s="62" t="s">
        <v>98</v>
      </c>
      <c r="R727" s="62" t="s">
        <v>99</v>
      </c>
      <c r="S727" s="62" t="s">
        <v>100</v>
      </c>
      <c r="T727" s="62" t="s">
        <v>101</v>
      </c>
      <c r="U727" s="62" t="s">
        <v>102</v>
      </c>
      <c r="V727" s="62" t="s">
        <v>103</v>
      </c>
      <c r="W727" s="62" t="s">
        <v>104</v>
      </c>
      <c r="X727" s="62" t="s">
        <v>105</v>
      </c>
      <c r="Y727" s="62" t="s">
        <v>106</v>
      </c>
    </row>
    <row r="728" spans="1:25" x14ac:dyDescent="0.25">
      <c r="A728" s="113">
        <v>1</v>
      </c>
      <c r="B728" s="64">
        <v>1309.43</v>
      </c>
      <c r="C728" s="64">
        <v>1305.8599999999999</v>
      </c>
      <c r="D728" s="64">
        <v>1511.67</v>
      </c>
      <c r="E728" s="64">
        <v>1444.85</v>
      </c>
      <c r="F728" s="64">
        <v>1531.56</v>
      </c>
      <c r="G728" s="64">
        <v>1686.47</v>
      </c>
      <c r="H728" s="64">
        <v>1669.12</v>
      </c>
      <c r="I728" s="64">
        <v>1669.52</v>
      </c>
      <c r="J728" s="64">
        <v>1682.44</v>
      </c>
      <c r="K728" s="64">
        <v>1672.81</v>
      </c>
      <c r="L728" s="64">
        <v>1669.62</v>
      </c>
      <c r="M728" s="64">
        <v>1666.3</v>
      </c>
      <c r="N728" s="64">
        <v>1680.57</v>
      </c>
      <c r="O728" s="64">
        <v>1692.31</v>
      </c>
      <c r="P728" s="64">
        <v>1687.23</v>
      </c>
      <c r="Q728" s="64">
        <v>1701.28</v>
      </c>
      <c r="R728" s="64">
        <v>1702.61</v>
      </c>
      <c r="S728" s="64">
        <v>1686.85</v>
      </c>
      <c r="T728" s="64">
        <v>1683.74</v>
      </c>
      <c r="U728" s="64">
        <v>1678.45</v>
      </c>
      <c r="V728" s="64">
        <v>1559.79</v>
      </c>
      <c r="W728" s="64">
        <v>1558.05</v>
      </c>
      <c r="X728" s="64">
        <v>1450.42</v>
      </c>
      <c r="Y728" s="64">
        <v>1332.24</v>
      </c>
    </row>
    <row r="729" spans="1:25" x14ac:dyDescent="0.25">
      <c r="A729" s="113">
        <v>2</v>
      </c>
      <c r="B729" s="64">
        <v>1273.19</v>
      </c>
      <c r="C729" s="64">
        <v>1271.2</v>
      </c>
      <c r="D729" s="64">
        <v>1308.03</v>
      </c>
      <c r="E729" s="64">
        <v>1588.12</v>
      </c>
      <c r="F729" s="64">
        <v>1529.3</v>
      </c>
      <c r="G729" s="64">
        <v>1599.73</v>
      </c>
      <c r="H729" s="64">
        <v>1684.6</v>
      </c>
      <c r="I729" s="64">
        <v>1678.77</v>
      </c>
      <c r="J729" s="64">
        <v>1690.49</v>
      </c>
      <c r="K729" s="64">
        <v>1692.01</v>
      </c>
      <c r="L729" s="64">
        <v>1694.24</v>
      </c>
      <c r="M729" s="64">
        <v>1695.44</v>
      </c>
      <c r="N729" s="64">
        <v>1685.7</v>
      </c>
      <c r="O729" s="64">
        <v>1683.29</v>
      </c>
      <c r="P729" s="64">
        <v>1679.62</v>
      </c>
      <c r="Q729" s="64">
        <v>1681.42</v>
      </c>
      <c r="R729" s="64">
        <v>1697.5</v>
      </c>
      <c r="S729" s="64">
        <v>1708.58</v>
      </c>
      <c r="T729" s="64">
        <v>1705.99</v>
      </c>
      <c r="U729" s="64">
        <v>1668.17</v>
      </c>
      <c r="V729" s="64">
        <v>1560.81</v>
      </c>
      <c r="W729" s="64">
        <v>1564.94</v>
      </c>
      <c r="X729" s="64">
        <v>1488.83</v>
      </c>
      <c r="Y729" s="64">
        <v>1372.42</v>
      </c>
    </row>
    <row r="730" spans="1:25" x14ac:dyDescent="0.25">
      <c r="A730" s="113">
        <v>3</v>
      </c>
      <c r="B730" s="64">
        <v>1371.55</v>
      </c>
      <c r="C730" s="64">
        <v>1363.37</v>
      </c>
      <c r="D730" s="64">
        <v>1370.18</v>
      </c>
      <c r="E730" s="64">
        <v>1351.93</v>
      </c>
      <c r="F730" s="64">
        <v>1390.22</v>
      </c>
      <c r="G730" s="64">
        <v>1428.93</v>
      </c>
      <c r="H730" s="64">
        <v>1465.45</v>
      </c>
      <c r="I730" s="64">
        <v>1510.83</v>
      </c>
      <c r="J730" s="64">
        <v>1669.95</v>
      </c>
      <c r="K730" s="64">
        <v>1678.15</v>
      </c>
      <c r="L730" s="64">
        <v>1670.43</v>
      </c>
      <c r="M730" s="64">
        <v>1670.88</v>
      </c>
      <c r="N730" s="64">
        <v>1690.5</v>
      </c>
      <c r="O730" s="64">
        <v>1691.5</v>
      </c>
      <c r="P730" s="64">
        <v>1684.93</v>
      </c>
      <c r="Q730" s="64">
        <v>1685.72</v>
      </c>
      <c r="R730" s="64">
        <v>1605.22</v>
      </c>
      <c r="S730" s="64">
        <v>1596.05</v>
      </c>
      <c r="T730" s="64">
        <v>1689.03</v>
      </c>
      <c r="U730" s="64">
        <v>1713.9</v>
      </c>
      <c r="V730" s="64">
        <v>1666.51</v>
      </c>
      <c r="W730" s="64">
        <v>1486.92</v>
      </c>
      <c r="X730" s="64">
        <v>1371.15</v>
      </c>
      <c r="Y730" s="64">
        <v>1363.79</v>
      </c>
    </row>
    <row r="731" spans="1:25" x14ac:dyDescent="0.25">
      <c r="A731" s="113">
        <v>4</v>
      </c>
      <c r="B731" s="64">
        <v>1397.41</v>
      </c>
      <c r="C731" s="64">
        <v>1380.22</v>
      </c>
      <c r="D731" s="64">
        <v>1356.04</v>
      </c>
      <c r="E731" s="64">
        <v>1287.75</v>
      </c>
      <c r="F731" s="64">
        <v>1364.71</v>
      </c>
      <c r="G731" s="64">
        <v>1455.2</v>
      </c>
      <c r="H731" s="64">
        <v>1485.41</v>
      </c>
      <c r="I731" s="64">
        <v>1536.97</v>
      </c>
      <c r="J731" s="64">
        <v>1607.25</v>
      </c>
      <c r="K731" s="64">
        <v>1606.8</v>
      </c>
      <c r="L731" s="64">
        <v>1606.96</v>
      </c>
      <c r="M731" s="64">
        <v>1603.77</v>
      </c>
      <c r="N731" s="64">
        <v>1605.41</v>
      </c>
      <c r="O731" s="64">
        <v>1671.02</v>
      </c>
      <c r="P731" s="64">
        <v>1670.66</v>
      </c>
      <c r="Q731" s="64">
        <v>1667.1</v>
      </c>
      <c r="R731" s="64">
        <v>1615.44</v>
      </c>
      <c r="S731" s="64">
        <v>1609.34</v>
      </c>
      <c r="T731" s="64">
        <v>1594.14</v>
      </c>
      <c r="U731" s="64">
        <v>1590.41</v>
      </c>
      <c r="V731" s="64">
        <v>1564.12</v>
      </c>
      <c r="W731" s="64">
        <v>1523.48</v>
      </c>
      <c r="X731" s="64">
        <v>1491.5</v>
      </c>
      <c r="Y731" s="64">
        <v>1431.8</v>
      </c>
    </row>
    <row r="732" spans="1:25" x14ac:dyDescent="0.25">
      <c r="A732" s="113">
        <v>5</v>
      </c>
      <c r="B732" s="64">
        <v>1443.64</v>
      </c>
      <c r="C732" s="64">
        <v>1436.27</v>
      </c>
      <c r="D732" s="64">
        <v>1471.49</v>
      </c>
      <c r="E732" s="64">
        <v>1451.31</v>
      </c>
      <c r="F732" s="64">
        <v>1513.78</v>
      </c>
      <c r="G732" s="64">
        <v>1544.32</v>
      </c>
      <c r="H732" s="64">
        <v>1667.79</v>
      </c>
      <c r="I732" s="64">
        <v>1683.58</v>
      </c>
      <c r="J732" s="64">
        <v>1684.81</v>
      </c>
      <c r="K732" s="64">
        <v>1685.81</v>
      </c>
      <c r="L732" s="64">
        <v>1686.3</v>
      </c>
      <c r="M732" s="64">
        <v>1669.69</v>
      </c>
      <c r="N732" s="64">
        <v>1671.84</v>
      </c>
      <c r="O732" s="64">
        <v>1668.84</v>
      </c>
      <c r="P732" s="64">
        <v>1666.47</v>
      </c>
      <c r="Q732" s="64">
        <v>1668.98</v>
      </c>
      <c r="R732" s="64">
        <v>1675.31</v>
      </c>
      <c r="S732" s="64">
        <v>1617.45</v>
      </c>
      <c r="T732" s="64">
        <v>1610.86</v>
      </c>
      <c r="U732" s="64">
        <v>1624.52</v>
      </c>
      <c r="V732" s="64">
        <v>1575.37</v>
      </c>
      <c r="W732" s="64">
        <v>1545.97</v>
      </c>
      <c r="X732" s="64">
        <v>1506.16</v>
      </c>
      <c r="Y732" s="64">
        <v>1439.71</v>
      </c>
    </row>
    <row r="733" spans="1:25" x14ac:dyDescent="0.25">
      <c r="A733" s="113">
        <v>6</v>
      </c>
      <c r="B733" s="64">
        <v>1390.85</v>
      </c>
      <c r="C733" s="64">
        <v>1409.58</v>
      </c>
      <c r="D733" s="64">
        <v>1478.73</v>
      </c>
      <c r="E733" s="64">
        <v>1458.07</v>
      </c>
      <c r="F733" s="64">
        <v>1537.63</v>
      </c>
      <c r="G733" s="64">
        <v>1558.18</v>
      </c>
      <c r="H733" s="64">
        <v>1678.69</v>
      </c>
      <c r="I733" s="64">
        <v>1672.18</v>
      </c>
      <c r="J733" s="64">
        <v>1670.6</v>
      </c>
      <c r="K733" s="64">
        <v>1671.29</v>
      </c>
      <c r="L733" s="64">
        <v>1674.53</v>
      </c>
      <c r="M733" s="64">
        <v>1674.22</v>
      </c>
      <c r="N733" s="64">
        <v>1674.9</v>
      </c>
      <c r="O733" s="64">
        <v>1672.51</v>
      </c>
      <c r="P733" s="64">
        <v>1672.51</v>
      </c>
      <c r="Q733" s="64">
        <v>1673.07</v>
      </c>
      <c r="R733" s="64">
        <v>1680.09</v>
      </c>
      <c r="S733" s="64">
        <v>1673.44</v>
      </c>
      <c r="T733" s="64">
        <v>1635.83</v>
      </c>
      <c r="U733" s="64">
        <v>1635.99</v>
      </c>
      <c r="V733" s="64">
        <v>1592.31</v>
      </c>
      <c r="W733" s="64">
        <v>1571.44</v>
      </c>
      <c r="X733" s="64">
        <v>1537.12</v>
      </c>
      <c r="Y733" s="64">
        <v>1471.5</v>
      </c>
    </row>
    <row r="734" spans="1:25" x14ac:dyDescent="0.25">
      <c r="A734" s="113">
        <v>7</v>
      </c>
      <c r="B734" s="64">
        <v>1384.29</v>
      </c>
      <c r="C734" s="64">
        <v>1415.3</v>
      </c>
      <c r="D734" s="64">
        <v>1471.65</v>
      </c>
      <c r="E734" s="64">
        <v>1457.17</v>
      </c>
      <c r="F734" s="64">
        <v>1526.06</v>
      </c>
      <c r="G734" s="64">
        <v>1564.18</v>
      </c>
      <c r="H734" s="64">
        <v>1660.44</v>
      </c>
      <c r="I734" s="64">
        <v>1653.34</v>
      </c>
      <c r="J734" s="64">
        <v>1666.04</v>
      </c>
      <c r="K734" s="64">
        <v>1670.39</v>
      </c>
      <c r="L734" s="64">
        <v>1670.3</v>
      </c>
      <c r="M734" s="64">
        <v>1671.26</v>
      </c>
      <c r="N734" s="64">
        <v>1669.9</v>
      </c>
      <c r="O734" s="64">
        <v>1673.45</v>
      </c>
      <c r="P734" s="64">
        <v>1668.69</v>
      </c>
      <c r="Q734" s="64">
        <v>1671.21</v>
      </c>
      <c r="R734" s="64">
        <v>1678.15</v>
      </c>
      <c r="S734" s="64">
        <v>1674.42</v>
      </c>
      <c r="T734" s="64">
        <v>1613.76</v>
      </c>
      <c r="U734" s="64">
        <v>1631.78</v>
      </c>
      <c r="V734" s="64">
        <v>1574.55</v>
      </c>
      <c r="W734" s="64">
        <v>1551.26</v>
      </c>
      <c r="X734" s="64">
        <v>1504.57</v>
      </c>
      <c r="Y734" s="64">
        <v>1446.11</v>
      </c>
    </row>
    <row r="735" spans="1:25" x14ac:dyDescent="0.25">
      <c r="A735" s="113">
        <v>8</v>
      </c>
      <c r="B735" s="64">
        <v>1333.22</v>
      </c>
      <c r="C735" s="64">
        <v>1332.04</v>
      </c>
      <c r="D735" s="64">
        <v>1363.4</v>
      </c>
      <c r="E735" s="64">
        <v>1393.62</v>
      </c>
      <c r="F735" s="64">
        <v>1370.72</v>
      </c>
      <c r="G735" s="64">
        <v>1509.1</v>
      </c>
      <c r="H735" s="64">
        <v>1685.35</v>
      </c>
      <c r="I735" s="64">
        <v>1686.11</v>
      </c>
      <c r="J735" s="64">
        <v>1687.57</v>
      </c>
      <c r="K735" s="64">
        <v>1966.6</v>
      </c>
      <c r="L735" s="64">
        <v>1698.73</v>
      </c>
      <c r="M735" s="64">
        <v>1691.31</v>
      </c>
      <c r="N735" s="64">
        <v>1697.43</v>
      </c>
      <c r="O735" s="64">
        <v>1657.19</v>
      </c>
      <c r="P735" s="64">
        <v>1669.16</v>
      </c>
      <c r="Q735" s="64">
        <v>1639.59</v>
      </c>
      <c r="R735" s="64">
        <v>1557.28</v>
      </c>
      <c r="S735" s="64">
        <v>1559.96</v>
      </c>
      <c r="T735" s="64">
        <v>1505.54</v>
      </c>
      <c r="U735" s="64">
        <v>1518.66</v>
      </c>
      <c r="V735" s="64">
        <v>1478.91</v>
      </c>
      <c r="W735" s="64">
        <v>1445.01</v>
      </c>
      <c r="X735" s="64">
        <v>1388.88</v>
      </c>
      <c r="Y735" s="64">
        <v>1347.19</v>
      </c>
    </row>
    <row r="736" spans="1:25" x14ac:dyDescent="0.25">
      <c r="A736" s="113">
        <v>9</v>
      </c>
      <c r="B736" s="64">
        <v>1270.26</v>
      </c>
      <c r="C736" s="64">
        <v>1268.8</v>
      </c>
      <c r="D736" s="64">
        <v>1368.74</v>
      </c>
      <c r="E736" s="64">
        <v>1359.09</v>
      </c>
      <c r="F736" s="64">
        <v>1398.3</v>
      </c>
      <c r="G736" s="64">
        <v>1525.89</v>
      </c>
      <c r="H736" s="64">
        <v>1685.71</v>
      </c>
      <c r="I736" s="64">
        <v>1685.7</v>
      </c>
      <c r="J736" s="64">
        <v>1686.93</v>
      </c>
      <c r="K736" s="64">
        <v>1698.03</v>
      </c>
      <c r="L736" s="64">
        <v>1698.99</v>
      </c>
      <c r="M736" s="64">
        <v>1699.21</v>
      </c>
      <c r="N736" s="64">
        <v>1693.28</v>
      </c>
      <c r="O736" s="64">
        <v>1656.97</v>
      </c>
      <c r="P736" s="64">
        <v>1678.52</v>
      </c>
      <c r="Q736" s="64">
        <v>1621.24</v>
      </c>
      <c r="R736" s="64">
        <v>1565.98</v>
      </c>
      <c r="S736" s="64">
        <v>1547.85</v>
      </c>
      <c r="T736" s="64">
        <v>1599.94</v>
      </c>
      <c r="U736" s="64">
        <v>1539.77</v>
      </c>
      <c r="V736" s="64">
        <v>1517.17</v>
      </c>
      <c r="W736" s="64">
        <v>1495.65</v>
      </c>
      <c r="X736" s="64">
        <v>1436.37</v>
      </c>
      <c r="Y736" s="64">
        <v>1389.21</v>
      </c>
    </row>
    <row r="737" spans="1:25" x14ac:dyDescent="0.25">
      <c r="A737" s="113">
        <v>10</v>
      </c>
      <c r="B737" s="64">
        <v>1435.63</v>
      </c>
      <c r="C737" s="64">
        <v>1395.99</v>
      </c>
      <c r="D737" s="64">
        <v>1416.9</v>
      </c>
      <c r="E737" s="64">
        <v>1360.81</v>
      </c>
      <c r="F737" s="64">
        <v>1460.86</v>
      </c>
      <c r="G737" s="64">
        <v>1547.91</v>
      </c>
      <c r="H737" s="64">
        <v>1602.69</v>
      </c>
      <c r="I737" s="64">
        <v>1671.9</v>
      </c>
      <c r="J737" s="64">
        <v>1669.42</v>
      </c>
      <c r="K737" s="64">
        <v>1669.88</v>
      </c>
      <c r="L737" s="64">
        <v>1672.2</v>
      </c>
      <c r="M737" s="64">
        <v>1672.14</v>
      </c>
      <c r="N737" s="64">
        <v>1675.09</v>
      </c>
      <c r="O737" s="64">
        <v>1671.16</v>
      </c>
      <c r="P737" s="64">
        <v>1669.31</v>
      </c>
      <c r="Q737" s="64">
        <v>1668.27</v>
      </c>
      <c r="R737" s="64">
        <v>1674.45</v>
      </c>
      <c r="S737" s="64">
        <v>1637.71</v>
      </c>
      <c r="T737" s="64">
        <v>1615.89</v>
      </c>
      <c r="U737" s="64">
        <v>1623.31</v>
      </c>
      <c r="V737" s="64">
        <v>1576.42</v>
      </c>
      <c r="W737" s="64">
        <v>1548.16</v>
      </c>
      <c r="X737" s="64">
        <v>1528.03</v>
      </c>
      <c r="Y737" s="64">
        <v>1477.13</v>
      </c>
    </row>
    <row r="738" spans="1:25" x14ac:dyDescent="0.25">
      <c r="A738" s="113">
        <v>11</v>
      </c>
      <c r="B738" s="64">
        <v>1464.83</v>
      </c>
      <c r="C738" s="64">
        <v>1460.55</v>
      </c>
      <c r="D738" s="64">
        <v>1463.39</v>
      </c>
      <c r="E738" s="64">
        <v>1418.48</v>
      </c>
      <c r="F738" s="64">
        <v>1452.12</v>
      </c>
      <c r="G738" s="64">
        <v>1497.14</v>
      </c>
      <c r="H738" s="64">
        <v>1524.74</v>
      </c>
      <c r="I738" s="64">
        <v>1547.11</v>
      </c>
      <c r="J738" s="64">
        <v>1546.62</v>
      </c>
      <c r="K738" s="64">
        <v>1650.25</v>
      </c>
      <c r="L738" s="64">
        <v>1650.43</v>
      </c>
      <c r="M738" s="64">
        <v>1609.96</v>
      </c>
      <c r="N738" s="64">
        <v>1659.97</v>
      </c>
      <c r="O738" s="64">
        <v>1668.94</v>
      </c>
      <c r="P738" s="64">
        <v>1669.5</v>
      </c>
      <c r="Q738" s="64">
        <v>1667.61</v>
      </c>
      <c r="R738" s="64">
        <v>1656.04</v>
      </c>
      <c r="S738" s="64">
        <v>1612.72</v>
      </c>
      <c r="T738" s="64">
        <v>1611.91</v>
      </c>
      <c r="U738" s="64">
        <v>1602.71</v>
      </c>
      <c r="V738" s="64">
        <v>1570.81</v>
      </c>
      <c r="W738" s="64">
        <v>1543.98</v>
      </c>
      <c r="X738" s="64">
        <v>1500.26</v>
      </c>
      <c r="Y738" s="64">
        <v>1458.83</v>
      </c>
    </row>
    <row r="739" spans="1:25" x14ac:dyDescent="0.25">
      <c r="A739" s="113">
        <v>12</v>
      </c>
      <c r="B739" s="64">
        <v>1467.69</v>
      </c>
      <c r="C739" s="64">
        <v>1469.12</v>
      </c>
      <c r="D739" s="64">
        <v>1485.09</v>
      </c>
      <c r="E739" s="64">
        <v>1538.03</v>
      </c>
      <c r="F739" s="64">
        <v>1540.15</v>
      </c>
      <c r="G739" s="64">
        <v>1589.28</v>
      </c>
      <c r="H739" s="64">
        <v>1666.92</v>
      </c>
      <c r="I739" s="64">
        <v>1669.45</v>
      </c>
      <c r="J739" s="64">
        <v>1669.98</v>
      </c>
      <c r="K739" s="64">
        <v>1667.93</v>
      </c>
      <c r="L739" s="64">
        <v>1665.81</v>
      </c>
      <c r="M739" s="64">
        <v>1664.29</v>
      </c>
      <c r="N739" s="64">
        <v>1669.13</v>
      </c>
      <c r="O739" s="64">
        <v>1675.81</v>
      </c>
      <c r="P739" s="64">
        <v>1676.04</v>
      </c>
      <c r="Q739" s="64">
        <v>1670.07</v>
      </c>
      <c r="R739" s="64">
        <v>1655.08</v>
      </c>
      <c r="S739" s="64">
        <v>1628.45</v>
      </c>
      <c r="T739" s="64">
        <v>1650.33</v>
      </c>
      <c r="U739" s="64">
        <v>1594.27</v>
      </c>
      <c r="V739" s="64">
        <v>1561.47</v>
      </c>
      <c r="W739" s="64">
        <v>1539.21</v>
      </c>
      <c r="X739" s="64">
        <v>1494.95</v>
      </c>
      <c r="Y739" s="64">
        <v>1438.87</v>
      </c>
    </row>
    <row r="740" spans="1:25" x14ac:dyDescent="0.25">
      <c r="A740" s="113">
        <v>13</v>
      </c>
      <c r="B740" s="64">
        <v>1405.55</v>
      </c>
      <c r="C740" s="64">
        <v>1406.96</v>
      </c>
      <c r="D740" s="64">
        <v>1448.17</v>
      </c>
      <c r="E740" s="64">
        <v>1495.26</v>
      </c>
      <c r="F740" s="64">
        <v>1486.4</v>
      </c>
      <c r="G740" s="64">
        <v>1536.57</v>
      </c>
      <c r="H740" s="64">
        <v>1523.16</v>
      </c>
      <c r="I740" s="64">
        <v>1662.18</v>
      </c>
      <c r="J740" s="64">
        <v>1663.11</v>
      </c>
      <c r="K740" s="64">
        <v>1660.31</v>
      </c>
      <c r="L740" s="64">
        <v>1653.4</v>
      </c>
      <c r="M740" s="64">
        <v>1655.68</v>
      </c>
      <c r="N740" s="64">
        <v>1658.98</v>
      </c>
      <c r="O740" s="64">
        <v>1671.44</v>
      </c>
      <c r="P740" s="64">
        <v>1673.34</v>
      </c>
      <c r="Q740" s="64">
        <v>1667.53</v>
      </c>
      <c r="R740" s="64">
        <v>1606.22</v>
      </c>
      <c r="S740" s="64">
        <v>1618.61</v>
      </c>
      <c r="T740" s="64">
        <v>1648.78</v>
      </c>
      <c r="U740" s="64">
        <v>1540.87</v>
      </c>
      <c r="V740" s="64">
        <v>1547.12</v>
      </c>
      <c r="W740" s="64">
        <v>1530.87</v>
      </c>
      <c r="X740" s="64">
        <v>1468.35</v>
      </c>
      <c r="Y740" s="64">
        <v>1387.33</v>
      </c>
    </row>
    <row r="741" spans="1:25" x14ac:dyDescent="0.25">
      <c r="A741" s="113">
        <v>14</v>
      </c>
      <c r="B741" s="64">
        <v>1368.42</v>
      </c>
      <c r="C741" s="64">
        <v>1375.03</v>
      </c>
      <c r="D741" s="64">
        <v>1373.36</v>
      </c>
      <c r="E741" s="64">
        <v>1407.73</v>
      </c>
      <c r="F741" s="64">
        <v>1423.45</v>
      </c>
      <c r="G741" s="64">
        <v>1480.63</v>
      </c>
      <c r="H741" s="64">
        <v>1552.65</v>
      </c>
      <c r="I741" s="64">
        <v>1606.75</v>
      </c>
      <c r="J741" s="64">
        <v>1634.01</v>
      </c>
      <c r="K741" s="64">
        <v>1601.87</v>
      </c>
      <c r="L741" s="64">
        <v>1651.11</v>
      </c>
      <c r="M741" s="64">
        <v>1651.49</v>
      </c>
      <c r="N741" s="64">
        <v>1657.38</v>
      </c>
      <c r="O741" s="64">
        <v>1656.76</v>
      </c>
      <c r="P741" s="64">
        <v>1656.74</v>
      </c>
      <c r="Q741" s="64">
        <v>1654.03</v>
      </c>
      <c r="R741" s="64">
        <v>1662.91</v>
      </c>
      <c r="S741" s="64">
        <v>1679.86</v>
      </c>
      <c r="T741" s="64">
        <v>1577.2</v>
      </c>
      <c r="U741" s="64">
        <v>1542.54</v>
      </c>
      <c r="V741" s="64">
        <v>1517.27</v>
      </c>
      <c r="W741" s="64">
        <v>1448.23</v>
      </c>
      <c r="X741" s="64">
        <v>1409.2</v>
      </c>
      <c r="Y741" s="64">
        <v>1366.43</v>
      </c>
    </row>
    <row r="742" spans="1:25" x14ac:dyDescent="0.25">
      <c r="A742" s="113">
        <v>15</v>
      </c>
      <c r="B742" s="64">
        <v>1381.34</v>
      </c>
      <c r="C742" s="64">
        <v>1381.65</v>
      </c>
      <c r="D742" s="64">
        <v>1380.58</v>
      </c>
      <c r="E742" s="64">
        <v>1410.57</v>
      </c>
      <c r="F742" s="64">
        <v>1460.38</v>
      </c>
      <c r="G742" s="64">
        <v>1516.59</v>
      </c>
      <c r="H742" s="64">
        <v>1583.24</v>
      </c>
      <c r="I742" s="64">
        <v>1617.99</v>
      </c>
      <c r="J742" s="64">
        <v>1653.27</v>
      </c>
      <c r="K742" s="64">
        <v>1648.55</v>
      </c>
      <c r="L742" s="64">
        <v>1614.38</v>
      </c>
      <c r="M742" s="64">
        <v>1610.38</v>
      </c>
      <c r="N742" s="64">
        <v>1659.34</v>
      </c>
      <c r="O742" s="64">
        <v>1662.04</v>
      </c>
      <c r="P742" s="64">
        <v>1662.26</v>
      </c>
      <c r="Q742" s="64">
        <v>1661.23</v>
      </c>
      <c r="R742" s="64">
        <v>1681.68</v>
      </c>
      <c r="S742" s="64">
        <v>1682.83</v>
      </c>
      <c r="T742" s="64">
        <v>1632.6</v>
      </c>
      <c r="U742" s="64">
        <v>1558.36</v>
      </c>
      <c r="V742" s="64">
        <v>1527.83</v>
      </c>
      <c r="W742" s="64">
        <v>1511.02</v>
      </c>
      <c r="X742" s="64">
        <v>1451.51</v>
      </c>
      <c r="Y742" s="64">
        <v>1396.38</v>
      </c>
    </row>
    <row r="743" spans="1:25" x14ac:dyDescent="0.25">
      <c r="A743" s="113">
        <v>16</v>
      </c>
      <c r="B743" s="64">
        <v>1401.4</v>
      </c>
      <c r="C743" s="64">
        <v>1408.27</v>
      </c>
      <c r="D743" s="64">
        <v>1399.04</v>
      </c>
      <c r="E743" s="64">
        <v>1453.86</v>
      </c>
      <c r="F743" s="64">
        <v>1509.35</v>
      </c>
      <c r="G743" s="64">
        <v>1541.28</v>
      </c>
      <c r="H743" s="64">
        <v>1658.23</v>
      </c>
      <c r="I743" s="64">
        <v>1658.75</v>
      </c>
      <c r="J743" s="64">
        <v>1657.99</v>
      </c>
      <c r="K743" s="64">
        <v>1658.22</v>
      </c>
      <c r="L743" s="64">
        <v>1659.11</v>
      </c>
      <c r="M743" s="64">
        <v>1659.69</v>
      </c>
      <c r="N743" s="64">
        <v>1662.07</v>
      </c>
      <c r="O743" s="64">
        <v>1663.8</v>
      </c>
      <c r="P743" s="64">
        <v>1666.73</v>
      </c>
      <c r="Q743" s="64">
        <v>1661.58</v>
      </c>
      <c r="R743" s="64">
        <v>1681.14</v>
      </c>
      <c r="S743" s="64">
        <v>1683.57</v>
      </c>
      <c r="T743" s="64">
        <v>1690.81</v>
      </c>
      <c r="U743" s="64">
        <v>1637.24</v>
      </c>
      <c r="V743" s="64">
        <v>1606.38</v>
      </c>
      <c r="W743" s="64">
        <v>1569.8</v>
      </c>
      <c r="X743" s="64">
        <v>1485.6</v>
      </c>
      <c r="Y743" s="64">
        <v>1463.33</v>
      </c>
    </row>
    <row r="744" spans="1:25" x14ac:dyDescent="0.25">
      <c r="A744" s="113">
        <v>17</v>
      </c>
      <c r="B744" s="64">
        <v>1593.14</v>
      </c>
      <c r="C744" s="64">
        <v>1619.94</v>
      </c>
      <c r="D744" s="64">
        <v>1570.43</v>
      </c>
      <c r="E744" s="64">
        <v>1577.18</v>
      </c>
      <c r="F744" s="64">
        <v>1602.31</v>
      </c>
      <c r="G744" s="64">
        <v>1699.98</v>
      </c>
      <c r="H744" s="64">
        <v>1687.77</v>
      </c>
      <c r="I744" s="64">
        <v>1689.46</v>
      </c>
      <c r="J744" s="64">
        <v>1683.79</v>
      </c>
      <c r="K744" s="64">
        <v>1679.87</v>
      </c>
      <c r="L744" s="64">
        <v>1683.79</v>
      </c>
      <c r="M744" s="64">
        <v>1684.92</v>
      </c>
      <c r="N744" s="64">
        <v>1679.4</v>
      </c>
      <c r="O744" s="64">
        <v>1677.95</v>
      </c>
      <c r="P744" s="64">
        <v>1680.22</v>
      </c>
      <c r="Q744" s="64">
        <v>1677.82</v>
      </c>
      <c r="R744" s="64">
        <v>1682.58</v>
      </c>
      <c r="S744" s="64">
        <v>2033.07</v>
      </c>
      <c r="T744" s="64">
        <v>1714.95</v>
      </c>
      <c r="U744" s="64">
        <v>1719.61</v>
      </c>
      <c r="V744" s="64">
        <v>1716.79</v>
      </c>
      <c r="W744" s="64">
        <v>1668.43</v>
      </c>
      <c r="X744" s="64">
        <v>1592.52</v>
      </c>
      <c r="Y744" s="64">
        <v>1595.46</v>
      </c>
    </row>
    <row r="745" spans="1:25" x14ac:dyDescent="0.25">
      <c r="A745" s="113">
        <v>18</v>
      </c>
      <c r="B745" s="64">
        <v>1476.54</v>
      </c>
      <c r="C745" s="64">
        <v>1464.43</v>
      </c>
      <c r="D745" s="64">
        <v>1368.37</v>
      </c>
      <c r="E745" s="64">
        <v>1305.79</v>
      </c>
      <c r="F745" s="64">
        <v>1367.58</v>
      </c>
      <c r="G745" s="64">
        <v>1457.83</v>
      </c>
      <c r="H745" s="64">
        <v>1507.38</v>
      </c>
      <c r="I745" s="64">
        <v>1549.57</v>
      </c>
      <c r="J745" s="64">
        <v>1678.67</v>
      </c>
      <c r="K745" s="64">
        <v>1679.38</v>
      </c>
      <c r="L745" s="64">
        <v>1678.1</v>
      </c>
      <c r="M745" s="64">
        <v>1650.84</v>
      </c>
      <c r="N745" s="64">
        <v>1661.72</v>
      </c>
      <c r="O745" s="64">
        <v>1657.87</v>
      </c>
      <c r="P745" s="64">
        <v>1660.82</v>
      </c>
      <c r="Q745" s="64">
        <v>1681.12</v>
      </c>
      <c r="R745" s="64">
        <v>1680.12</v>
      </c>
      <c r="S745" s="64">
        <v>1698.45</v>
      </c>
      <c r="T745" s="64">
        <v>1702.6</v>
      </c>
      <c r="U745" s="64">
        <v>1695.51</v>
      </c>
      <c r="V745" s="64">
        <v>1651.8</v>
      </c>
      <c r="W745" s="64">
        <v>1600.18</v>
      </c>
      <c r="X745" s="64">
        <v>1567.12</v>
      </c>
      <c r="Y745" s="64">
        <v>1521.58</v>
      </c>
    </row>
    <row r="746" spans="1:25" x14ac:dyDescent="0.25">
      <c r="A746" s="113">
        <v>19</v>
      </c>
      <c r="B746" s="64">
        <v>1372.93</v>
      </c>
      <c r="C746" s="64">
        <v>1364.99</v>
      </c>
      <c r="D746" s="64">
        <v>1326.53</v>
      </c>
      <c r="E746" s="64">
        <v>1420.06</v>
      </c>
      <c r="F746" s="64">
        <v>1487.61</v>
      </c>
      <c r="G746" s="64">
        <v>1529.74</v>
      </c>
      <c r="H746" s="64">
        <v>1655.91</v>
      </c>
      <c r="I746" s="64">
        <v>1670.87</v>
      </c>
      <c r="J746" s="64">
        <v>1667.35</v>
      </c>
      <c r="K746" s="64">
        <v>1670.97</v>
      </c>
      <c r="L746" s="64">
        <v>1672.51</v>
      </c>
      <c r="M746" s="64">
        <v>1657.59</v>
      </c>
      <c r="N746" s="64">
        <v>1657.42</v>
      </c>
      <c r="O746" s="64">
        <v>1655.47</v>
      </c>
      <c r="P746" s="64">
        <v>1651.24</v>
      </c>
      <c r="Q746" s="64">
        <v>1674.97</v>
      </c>
      <c r="R746" s="64">
        <v>1681</v>
      </c>
      <c r="S746" s="64">
        <v>1702.82</v>
      </c>
      <c r="T746" s="64">
        <v>1694.42</v>
      </c>
      <c r="U746" s="64">
        <v>1542.27</v>
      </c>
      <c r="V746" s="64">
        <v>1476.27</v>
      </c>
      <c r="W746" s="64">
        <v>1438.03</v>
      </c>
      <c r="X746" s="64">
        <v>1408.63</v>
      </c>
      <c r="Y746" s="64">
        <v>1313.84</v>
      </c>
    </row>
    <row r="747" spans="1:25" x14ac:dyDescent="0.25">
      <c r="A747" s="113">
        <v>20</v>
      </c>
      <c r="B747" s="64">
        <v>1313.22</v>
      </c>
      <c r="C747" s="64">
        <v>1325.63</v>
      </c>
      <c r="D747" s="64">
        <v>1314.14</v>
      </c>
      <c r="E747" s="64">
        <v>1300.4000000000001</v>
      </c>
      <c r="F747" s="64">
        <v>1334.04</v>
      </c>
      <c r="G747" s="64">
        <v>1423.57</v>
      </c>
      <c r="H747" s="64">
        <v>1497.74</v>
      </c>
      <c r="I747" s="64">
        <v>1581.14</v>
      </c>
      <c r="J747" s="64">
        <v>1602.31</v>
      </c>
      <c r="K747" s="64">
        <v>1604.54</v>
      </c>
      <c r="L747" s="64">
        <v>1614.87</v>
      </c>
      <c r="M747" s="64">
        <v>1681.61</v>
      </c>
      <c r="N747" s="64">
        <v>1612.02</v>
      </c>
      <c r="O747" s="64">
        <v>1607.43</v>
      </c>
      <c r="P747" s="64">
        <v>1620.19</v>
      </c>
      <c r="Q747" s="64">
        <v>1602.86</v>
      </c>
      <c r="R747" s="64">
        <v>1535.86</v>
      </c>
      <c r="S747" s="64">
        <v>1706.79</v>
      </c>
      <c r="T747" s="64">
        <v>1645.4</v>
      </c>
      <c r="U747" s="64">
        <v>1503.82</v>
      </c>
      <c r="V747" s="64">
        <v>1436.5</v>
      </c>
      <c r="W747" s="64">
        <v>1422.25</v>
      </c>
      <c r="X747" s="64">
        <v>1382.26</v>
      </c>
      <c r="Y747" s="64">
        <v>1341.1</v>
      </c>
    </row>
    <row r="748" spans="1:25" x14ac:dyDescent="0.25">
      <c r="A748" s="113">
        <v>21</v>
      </c>
      <c r="B748" s="64">
        <v>1351.79</v>
      </c>
      <c r="C748" s="64">
        <v>1340.48</v>
      </c>
      <c r="D748" s="64">
        <v>1307.81</v>
      </c>
      <c r="E748" s="64">
        <v>1298.6500000000001</v>
      </c>
      <c r="F748" s="64">
        <v>1341.08</v>
      </c>
      <c r="G748" s="64">
        <v>1417.01</v>
      </c>
      <c r="H748" s="64">
        <v>1467.02</v>
      </c>
      <c r="I748" s="64">
        <v>1639.54</v>
      </c>
      <c r="J748" s="64">
        <v>1650.18</v>
      </c>
      <c r="K748" s="64">
        <v>1666.95</v>
      </c>
      <c r="L748" s="64">
        <v>1646.28</v>
      </c>
      <c r="M748" s="64">
        <v>1516.76</v>
      </c>
      <c r="N748" s="64">
        <v>1542.11</v>
      </c>
      <c r="O748" s="64">
        <v>1590.87</v>
      </c>
      <c r="P748" s="64">
        <v>1585.88</v>
      </c>
      <c r="Q748" s="64">
        <v>1656.74</v>
      </c>
      <c r="R748" s="64">
        <v>1611.43</v>
      </c>
      <c r="S748" s="64">
        <v>1691.26</v>
      </c>
      <c r="T748" s="64">
        <v>1710.05</v>
      </c>
      <c r="U748" s="64">
        <v>1556.17</v>
      </c>
      <c r="V748" s="64">
        <v>1463.58</v>
      </c>
      <c r="W748" s="64">
        <v>1438.53</v>
      </c>
      <c r="X748" s="64">
        <v>1398.74</v>
      </c>
      <c r="Y748" s="64">
        <v>1359.99</v>
      </c>
    </row>
    <row r="749" spans="1:25" x14ac:dyDescent="0.25">
      <c r="A749" s="113">
        <v>22</v>
      </c>
      <c r="B749" s="64">
        <v>1368.09</v>
      </c>
      <c r="C749" s="64">
        <v>1367.58</v>
      </c>
      <c r="D749" s="64">
        <v>1343.97</v>
      </c>
      <c r="E749" s="64">
        <v>1332.79</v>
      </c>
      <c r="F749" s="64">
        <v>1368.16</v>
      </c>
      <c r="G749" s="64">
        <v>1447.46</v>
      </c>
      <c r="H749" s="64">
        <v>1493.91</v>
      </c>
      <c r="I749" s="64">
        <v>1608.35</v>
      </c>
      <c r="J749" s="64">
        <v>1791.31</v>
      </c>
      <c r="K749" s="64">
        <v>1599.95</v>
      </c>
      <c r="L749" s="64">
        <v>1573.76</v>
      </c>
      <c r="M749" s="64">
        <v>1527.6</v>
      </c>
      <c r="N749" s="64">
        <v>1543.82</v>
      </c>
      <c r="O749" s="64">
        <v>1550.07</v>
      </c>
      <c r="P749" s="64">
        <v>1554.75</v>
      </c>
      <c r="Q749" s="64">
        <v>1635.72</v>
      </c>
      <c r="R749" s="64">
        <v>1563.11</v>
      </c>
      <c r="S749" s="64">
        <v>1687.58</v>
      </c>
      <c r="T749" s="64">
        <v>1595.7</v>
      </c>
      <c r="U749" s="64">
        <v>1591.99</v>
      </c>
      <c r="V749" s="64">
        <v>1471.95</v>
      </c>
      <c r="W749" s="64">
        <v>1467.11</v>
      </c>
      <c r="X749" s="64">
        <v>1441.5</v>
      </c>
      <c r="Y749" s="64">
        <v>1419.74</v>
      </c>
    </row>
    <row r="750" spans="1:25" x14ac:dyDescent="0.25">
      <c r="A750" s="113">
        <v>23</v>
      </c>
      <c r="B750" s="64">
        <v>1468.25</v>
      </c>
      <c r="C750" s="64">
        <v>1467.4</v>
      </c>
      <c r="D750" s="64">
        <v>1442.48</v>
      </c>
      <c r="E750" s="64">
        <v>1434.33</v>
      </c>
      <c r="F750" s="64">
        <v>1492.15</v>
      </c>
      <c r="G750" s="64">
        <v>1547.32</v>
      </c>
      <c r="H750" s="64">
        <v>1595.43</v>
      </c>
      <c r="I750" s="64">
        <v>1665.6</v>
      </c>
      <c r="J750" s="64">
        <v>1665.55</v>
      </c>
      <c r="K750" s="64">
        <v>1667.02</v>
      </c>
      <c r="L750" s="64">
        <v>1667.17</v>
      </c>
      <c r="M750" s="64">
        <v>1612.94</v>
      </c>
      <c r="N750" s="64">
        <v>1628.36</v>
      </c>
      <c r="O750" s="64">
        <v>1641.9</v>
      </c>
      <c r="P750" s="64">
        <v>1652.65</v>
      </c>
      <c r="Q750" s="64">
        <v>1691.78</v>
      </c>
      <c r="R750" s="64">
        <v>1671.22</v>
      </c>
      <c r="S750" s="64">
        <v>1697.59</v>
      </c>
      <c r="T750" s="64">
        <v>1699.57</v>
      </c>
      <c r="U750" s="64">
        <v>1631.74</v>
      </c>
      <c r="V750" s="64">
        <v>1568.41</v>
      </c>
      <c r="W750" s="64">
        <v>1552.9</v>
      </c>
      <c r="X750" s="64">
        <v>1516.67</v>
      </c>
      <c r="Y750" s="64">
        <v>1488.23</v>
      </c>
    </row>
    <row r="751" spans="1:25" x14ac:dyDescent="0.25">
      <c r="A751" s="113">
        <v>24</v>
      </c>
      <c r="B751" s="64">
        <v>1522.81</v>
      </c>
      <c r="C751" s="64">
        <v>1521.82</v>
      </c>
      <c r="D751" s="64">
        <v>1455.42</v>
      </c>
      <c r="E751" s="64">
        <v>1420.87</v>
      </c>
      <c r="F751" s="64">
        <v>1467.79</v>
      </c>
      <c r="G751" s="64">
        <v>1653.67</v>
      </c>
      <c r="H751" s="64">
        <v>1562.89</v>
      </c>
      <c r="I751" s="64">
        <v>1689.6</v>
      </c>
      <c r="J751" s="64">
        <v>1953.66</v>
      </c>
      <c r="K751" s="64">
        <v>1970.72</v>
      </c>
      <c r="L751" s="64">
        <v>1932.22</v>
      </c>
      <c r="M751" s="64">
        <v>1851.27</v>
      </c>
      <c r="N751" s="64">
        <v>1746.51</v>
      </c>
      <c r="O751" s="64">
        <v>1889.41</v>
      </c>
      <c r="P751" s="64">
        <v>1916.71</v>
      </c>
      <c r="Q751" s="64">
        <v>1975.81</v>
      </c>
      <c r="R751" s="64">
        <v>1909.86</v>
      </c>
      <c r="S751" s="64">
        <v>2011.55</v>
      </c>
      <c r="T751" s="64">
        <v>1930.4</v>
      </c>
      <c r="U751" s="64">
        <v>1733.87</v>
      </c>
      <c r="V751" s="64">
        <v>1693.38</v>
      </c>
      <c r="W751" s="64">
        <v>1598.58</v>
      </c>
      <c r="X751" s="64">
        <v>1555.37</v>
      </c>
      <c r="Y751" s="64">
        <v>1522.63</v>
      </c>
    </row>
    <row r="752" spans="1:25" x14ac:dyDescent="0.25">
      <c r="A752" s="113">
        <v>25</v>
      </c>
      <c r="B752" s="64">
        <v>1519.17</v>
      </c>
      <c r="C752" s="64">
        <v>1488.8</v>
      </c>
      <c r="D752" s="64">
        <v>1428.44</v>
      </c>
      <c r="E752" s="64">
        <v>1379.44</v>
      </c>
      <c r="F752" s="64">
        <v>1427.9</v>
      </c>
      <c r="G752" s="64">
        <v>1486.1</v>
      </c>
      <c r="H752" s="64">
        <v>1474.84</v>
      </c>
      <c r="I752" s="64">
        <v>1682.53</v>
      </c>
      <c r="J752" s="64">
        <v>1681.9</v>
      </c>
      <c r="K752" s="64">
        <v>1679.54</v>
      </c>
      <c r="L752" s="64">
        <v>1717.15</v>
      </c>
      <c r="M752" s="64">
        <v>1651.41</v>
      </c>
      <c r="N752" s="64">
        <v>1654.21</v>
      </c>
      <c r="O752" s="64">
        <v>1660.4</v>
      </c>
      <c r="P752" s="64">
        <v>1874.94</v>
      </c>
      <c r="Q752" s="64">
        <v>1976.31</v>
      </c>
      <c r="R752" s="64">
        <v>1960.82</v>
      </c>
      <c r="S752" s="64">
        <v>2014.7</v>
      </c>
      <c r="T752" s="64">
        <v>2006.81</v>
      </c>
      <c r="U752" s="64">
        <v>1949.14</v>
      </c>
      <c r="V752" s="64">
        <v>1623.39</v>
      </c>
      <c r="W752" s="64">
        <v>1567.73</v>
      </c>
      <c r="X752" s="64">
        <v>1528.36</v>
      </c>
      <c r="Y752" s="64">
        <v>1496.36</v>
      </c>
    </row>
    <row r="753" spans="1:25" x14ac:dyDescent="0.25">
      <c r="A753" s="113">
        <v>26</v>
      </c>
      <c r="B753" s="64">
        <v>1450.45</v>
      </c>
      <c r="C753" s="64">
        <v>1441.77</v>
      </c>
      <c r="D753" s="64">
        <v>1393</v>
      </c>
      <c r="E753" s="64">
        <v>1369.74</v>
      </c>
      <c r="F753" s="64">
        <v>1440.75</v>
      </c>
      <c r="G753" s="64">
        <v>1525.78</v>
      </c>
      <c r="H753" s="64">
        <v>1575.69</v>
      </c>
      <c r="I753" s="64">
        <v>1682.21</v>
      </c>
      <c r="J753" s="64">
        <v>1697.21</v>
      </c>
      <c r="K753" s="64">
        <v>1702.96</v>
      </c>
      <c r="L753" s="64">
        <v>1687.84</v>
      </c>
      <c r="M753" s="64">
        <v>1634.44</v>
      </c>
      <c r="N753" s="64">
        <v>1634.04</v>
      </c>
      <c r="O753" s="64">
        <v>1647.55</v>
      </c>
      <c r="P753" s="64">
        <v>1648.46</v>
      </c>
      <c r="Q753" s="64">
        <v>1730.05</v>
      </c>
      <c r="R753" s="64">
        <v>1664.12</v>
      </c>
      <c r="S753" s="64">
        <v>1753.97</v>
      </c>
      <c r="T753" s="64">
        <v>1699.37</v>
      </c>
      <c r="U753" s="64">
        <v>1690.98</v>
      </c>
      <c r="V753" s="64">
        <v>1626.79</v>
      </c>
      <c r="W753" s="64">
        <v>1568.55</v>
      </c>
      <c r="X753" s="64">
        <v>1523.39</v>
      </c>
      <c r="Y753" s="64">
        <v>1467.32</v>
      </c>
    </row>
    <row r="754" spans="1:25" x14ac:dyDescent="0.25">
      <c r="A754" s="113">
        <v>27</v>
      </c>
      <c r="B754" s="64">
        <v>1367.58</v>
      </c>
      <c r="C754" s="64">
        <v>1363.76</v>
      </c>
      <c r="D754" s="64">
        <v>1346.28</v>
      </c>
      <c r="E754" s="64">
        <v>1334.06</v>
      </c>
      <c r="F754" s="64">
        <v>1381.52</v>
      </c>
      <c r="G754" s="64">
        <v>1452.75</v>
      </c>
      <c r="H754" s="64">
        <v>1520.11</v>
      </c>
      <c r="I754" s="64">
        <v>1666.92</v>
      </c>
      <c r="J754" s="64">
        <v>1673.88</v>
      </c>
      <c r="K754" s="64">
        <v>1665.63</v>
      </c>
      <c r="L754" s="64">
        <v>1663.02</v>
      </c>
      <c r="M754" s="64">
        <v>1554.54</v>
      </c>
      <c r="N754" s="64">
        <v>1527.85</v>
      </c>
      <c r="O754" s="64">
        <v>1596.43</v>
      </c>
      <c r="P754" s="64">
        <v>1625.93</v>
      </c>
      <c r="Q754" s="64">
        <v>1667.85</v>
      </c>
      <c r="R754" s="64">
        <v>1658.48</v>
      </c>
      <c r="S754" s="64">
        <v>1719.29</v>
      </c>
      <c r="T754" s="64">
        <v>1682.35</v>
      </c>
      <c r="U754" s="64">
        <v>1519.33</v>
      </c>
      <c r="V754" s="64">
        <v>1503.15</v>
      </c>
      <c r="W754" s="64">
        <v>1467.78</v>
      </c>
      <c r="X754" s="64">
        <v>1427.54</v>
      </c>
      <c r="Y754" s="64">
        <v>1360.46</v>
      </c>
    </row>
    <row r="755" spans="1:25" x14ac:dyDescent="0.25">
      <c r="A755" s="113">
        <v>28</v>
      </c>
      <c r="B755" s="64">
        <v>1378.31</v>
      </c>
      <c r="C755" s="64">
        <v>1375.14</v>
      </c>
      <c r="D755" s="64">
        <v>1361.42</v>
      </c>
      <c r="E755" s="64">
        <v>1353.52</v>
      </c>
      <c r="F755" s="64">
        <v>1405.99</v>
      </c>
      <c r="G755" s="64">
        <v>1445.11</v>
      </c>
      <c r="H755" s="64">
        <v>1500.14</v>
      </c>
      <c r="I755" s="64">
        <v>1650</v>
      </c>
      <c r="J755" s="64">
        <v>1662.54</v>
      </c>
      <c r="K755" s="64">
        <v>1658.01</v>
      </c>
      <c r="L755" s="64">
        <v>1641.46</v>
      </c>
      <c r="M755" s="64">
        <v>1566.68</v>
      </c>
      <c r="N755" s="64">
        <v>1571.34</v>
      </c>
      <c r="O755" s="64">
        <v>1602.6</v>
      </c>
      <c r="P755" s="64">
        <v>1619.01</v>
      </c>
      <c r="Q755" s="64">
        <v>1661.85</v>
      </c>
      <c r="R755" s="64">
        <v>1637.36</v>
      </c>
      <c r="S755" s="64">
        <v>1683.85</v>
      </c>
      <c r="T755" s="64">
        <v>1639.24</v>
      </c>
      <c r="U755" s="64">
        <v>1523.19</v>
      </c>
      <c r="V755" s="64">
        <v>1525</v>
      </c>
      <c r="W755" s="64">
        <v>1502.48</v>
      </c>
      <c r="X755" s="64">
        <v>1456.28</v>
      </c>
      <c r="Y755" s="64">
        <v>1379.26</v>
      </c>
    </row>
    <row r="756" spans="1:25" x14ac:dyDescent="0.25">
      <c r="A756" s="113">
        <v>29</v>
      </c>
      <c r="B756" s="64">
        <v>1480.76</v>
      </c>
      <c r="C756" s="64">
        <v>1478.61</v>
      </c>
      <c r="D756" s="64">
        <v>1435.73</v>
      </c>
      <c r="E756" s="64">
        <v>1431.81</v>
      </c>
      <c r="F756" s="64">
        <v>1495.71</v>
      </c>
      <c r="G756" s="64">
        <v>1666.86</v>
      </c>
      <c r="H756" s="64">
        <v>1596.44</v>
      </c>
      <c r="I756" s="64">
        <v>1667.09</v>
      </c>
      <c r="J756" s="64">
        <v>1678.29</v>
      </c>
      <c r="K756" s="64">
        <v>1678.91</v>
      </c>
      <c r="L756" s="64">
        <v>1673.76</v>
      </c>
      <c r="M756" s="64">
        <v>1653.49</v>
      </c>
      <c r="N756" s="64">
        <v>1655.79</v>
      </c>
      <c r="O756" s="64">
        <v>1656.26</v>
      </c>
      <c r="P756" s="64">
        <v>1655.41</v>
      </c>
      <c r="Q756" s="64">
        <v>1702.66</v>
      </c>
      <c r="R756" s="64">
        <v>1699.72</v>
      </c>
      <c r="S756" s="64">
        <v>1753.75</v>
      </c>
      <c r="T756" s="64">
        <v>1736.82</v>
      </c>
      <c r="U756" s="64">
        <v>1707.32</v>
      </c>
      <c r="V756" s="64">
        <v>1654.4</v>
      </c>
      <c r="W756" s="64">
        <v>1557.84</v>
      </c>
      <c r="X756" s="64">
        <v>1554.42</v>
      </c>
      <c r="Y756" s="64">
        <v>1477.6</v>
      </c>
    </row>
    <row r="757" spans="1:25" x14ac:dyDescent="0.25">
      <c r="A757" s="113">
        <v>30</v>
      </c>
      <c r="B757" s="64">
        <v>1395.67</v>
      </c>
      <c r="C757" s="64">
        <v>1381.4</v>
      </c>
      <c r="D757" s="64">
        <v>1365.28</v>
      </c>
      <c r="E757" s="64">
        <v>1336.71</v>
      </c>
      <c r="F757" s="64">
        <v>1409.41</v>
      </c>
      <c r="G757" s="64">
        <v>1465.86</v>
      </c>
      <c r="H757" s="64">
        <v>1516.24</v>
      </c>
      <c r="I757" s="64">
        <v>1614.05</v>
      </c>
      <c r="J757" s="64">
        <v>1608.14</v>
      </c>
      <c r="K757" s="64">
        <v>1609.96</v>
      </c>
      <c r="L757" s="64">
        <v>1495.97</v>
      </c>
      <c r="M757" s="64">
        <v>1526.65</v>
      </c>
      <c r="N757" s="64">
        <v>1524.24</v>
      </c>
      <c r="O757" s="64">
        <v>1543.33</v>
      </c>
      <c r="P757" s="64">
        <v>1556.27</v>
      </c>
      <c r="Q757" s="64">
        <v>1615.14</v>
      </c>
      <c r="R757" s="64">
        <v>1617.32</v>
      </c>
      <c r="S757" s="64">
        <v>1686.75</v>
      </c>
      <c r="T757" s="64">
        <v>1666.42</v>
      </c>
      <c r="U757" s="64">
        <v>1526.42</v>
      </c>
      <c r="V757" s="64">
        <v>1520.7</v>
      </c>
      <c r="W757" s="64">
        <v>1510.86</v>
      </c>
      <c r="X757" s="64">
        <v>1480.66</v>
      </c>
      <c r="Y757" s="64">
        <v>1413.27</v>
      </c>
    </row>
    <row r="758" spans="1:25" x14ac:dyDescent="0.25">
      <c r="A758" s="113">
        <v>31</v>
      </c>
      <c r="B758" s="64">
        <v>1465.51</v>
      </c>
      <c r="C758" s="64">
        <v>1459.96</v>
      </c>
      <c r="D758" s="64">
        <v>1451.41</v>
      </c>
      <c r="E758" s="64">
        <v>1466.88</v>
      </c>
      <c r="F758" s="64">
        <v>1450.82</v>
      </c>
      <c r="G758" s="64">
        <v>1471.23</v>
      </c>
      <c r="H758" s="64">
        <v>1525.87</v>
      </c>
      <c r="I758" s="64">
        <v>1592.08</v>
      </c>
      <c r="J758" s="64">
        <v>1693.93</v>
      </c>
      <c r="K758" s="64">
        <v>1653.1</v>
      </c>
      <c r="L758" s="64">
        <v>1647.76</v>
      </c>
      <c r="M758" s="64">
        <v>1644.3</v>
      </c>
      <c r="N758" s="64">
        <v>1648.51</v>
      </c>
      <c r="O758" s="64">
        <v>1652.36</v>
      </c>
      <c r="P758" s="64">
        <v>1708.57</v>
      </c>
      <c r="Q758" s="64">
        <v>1673.58</v>
      </c>
      <c r="R758" s="64">
        <v>1652.89</v>
      </c>
      <c r="S758" s="64">
        <v>1650.48</v>
      </c>
      <c r="T758" s="64">
        <v>1683.88</v>
      </c>
      <c r="U758" s="64">
        <v>1707.65</v>
      </c>
      <c r="V758" s="64">
        <v>1673</v>
      </c>
      <c r="W758" s="64">
        <v>1590.73</v>
      </c>
      <c r="X758" s="64">
        <v>1584.65</v>
      </c>
      <c r="Y758" s="64">
        <v>1496.28</v>
      </c>
    </row>
    <row r="760" spans="1:25" x14ac:dyDescent="0.25">
      <c r="A760" s="60" t="s">
        <v>81</v>
      </c>
      <c r="B760" s="114" t="s">
        <v>107</v>
      </c>
      <c r="C760" s="114"/>
      <c r="D760" s="114"/>
      <c r="E760" s="114"/>
      <c r="F760" s="114"/>
      <c r="G760" s="114"/>
      <c r="H760" s="114"/>
      <c r="I760" s="114"/>
      <c r="J760" s="114"/>
      <c r="K760" s="114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</row>
    <row r="761" spans="1:25" ht="30" x14ac:dyDescent="0.25">
      <c r="A761" s="60"/>
      <c r="B761" s="62" t="s">
        <v>83</v>
      </c>
      <c r="C761" s="62" t="s">
        <v>84</v>
      </c>
      <c r="D761" s="62" t="s">
        <v>85</v>
      </c>
      <c r="E761" s="62" t="s">
        <v>86</v>
      </c>
      <c r="F761" s="62" t="s">
        <v>87</v>
      </c>
      <c r="G761" s="62" t="s">
        <v>88</v>
      </c>
      <c r="H761" s="62" t="s">
        <v>89</v>
      </c>
      <c r="I761" s="62" t="s">
        <v>90</v>
      </c>
      <c r="J761" s="62" t="s">
        <v>91</v>
      </c>
      <c r="K761" s="62" t="s">
        <v>92</v>
      </c>
      <c r="L761" s="62" t="s">
        <v>93</v>
      </c>
      <c r="M761" s="62" t="s">
        <v>94</v>
      </c>
      <c r="N761" s="62" t="s">
        <v>95</v>
      </c>
      <c r="O761" s="62" t="s">
        <v>96</v>
      </c>
      <c r="P761" s="62" t="s">
        <v>97</v>
      </c>
      <c r="Q761" s="62" t="s">
        <v>98</v>
      </c>
      <c r="R761" s="62" t="s">
        <v>99</v>
      </c>
      <c r="S761" s="62" t="s">
        <v>100</v>
      </c>
      <c r="T761" s="62" t="s">
        <v>101</v>
      </c>
      <c r="U761" s="62" t="s">
        <v>102</v>
      </c>
      <c r="V761" s="62" t="s">
        <v>103</v>
      </c>
      <c r="W761" s="62" t="s">
        <v>104</v>
      </c>
      <c r="X761" s="62" t="s">
        <v>105</v>
      </c>
      <c r="Y761" s="62" t="s">
        <v>106</v>
      </c>
    </row>
    <row r="762" spans="1:25" x14ac:dyDescent="0.25">
      <c r="A762" s="113">
        <v>1</v>
      </c>
      <c r="B762" s="64">
        <v>1363.3</v>
      </c>
      <c r="C762" s="64">
        <v>1359.73</v>
      </c>
      <c r="D762" s="64">
        <v>1565.54</v>
      </c>
      <c r="E762" s="64">
        <v>1498.72</v>
      </c>
      <c r="F762" s="64">
        <v>1585.43</v>
      </c>
      <c r="G762" s="64">
        <v>1740.34</v>
      </c>
      <c r="H762" s="64">
        <v>1722.99</v>
      </c>
      <c r="I762" s="64">
        <v>1723.39</v>
      </c>
      <c r="J762" s="64">
        <v>1736.31</v>
      </c>
      <c r="K762" s="64">
        <v>1726.68</v>
      </c>
      <c r="L762" s="64">
        <v>1723.49</v>
      </c>
      <c r="M762" s="64">
        <v>1720.17</v>
      </c>
      <c r="N762" s="64">
        <v>1734.44</v>
      </c>
      <c r="O762" s="64">
        <v>1746.18</v>
      </c>
      <c r="P762" s="64">
        <v>1741.1</v>
      </c>
      <c r="Q762" s="64">
        <v>1755.15</v>
      </c>
      <c r="R762" s="64">
        <v>1756.48</v>
      </c>
      <c r="S762" s="64">
        <v>1740.72</v>
      </c>
      <c r="T762" s="64">
        <v>1737.61</v>
      </c>
      <c r="U762" s="64">
        <v>1732.32</v>
      </c>
      <c r="V762" s="64">
        <v>1613.66</v>
      </c>
      <c r="W762" s="64">
        <v>1611.92</v>
      </c>
      <c r="X762" s="64">
        <v>1504.29</v>
      </c>
      <c r="Y762" s="64">
        <v>1386.11</v>
      </c>
    </row>
    <row r="763" spans="1:25" x14ac:dyDescent="0.25">
      <c r="A763" s="113">
        <v>2</v>
      </c>
      <c r="B763" s="64">
        <v>1327.06</v>
      </c>
      <c r="C763" s="64">
        <v>1325.07</v>
      </c>
      <c r="D763" s="64">
        <v>1361.9</v>
      </c>
      <c r="E763" s="64">
        <v>1641.99</v>
      </c>
      <c r="F763" s="64">
        <v>1583.17</v>
      </c>
      <c r="G763" s="64">
        <v>1653.6</v>
      </c>
      <c r="H763" s="64">
        <v>1738.47</v>
      </c>
      <c r="I763" s="64">
        <v>1732.64</v>
      </c>
      <c r="J763" s="64">
        <v>1744.36</v>
      </c>
      <c r="K763" s="64">
        <v>1745.88</v>
      </c>
      <c r="L763" s="64">
        <v>1748.11</v>
      </c>
      <c r="M763" s="64">
        <v>1749.31</v>
      </c>
      <c r="N763" s="64">
        <v>1739.57</v>
      </c>
      <c r="O763" s="64">
        <v>1737.16</v>
      </c>
      <c r="P763" s="64">
        <v>1733.49</v>
      </c>
      <c r="Q763" s="64">
        <v>1735.29</v>
      </c>
      <c r="R763" s="64">
        <v>1751.37</v>
      </c>
      <c r="S763" s="64">
        <v>1762.45</v>
      </c>
      <c r="T763" s="64">
        <v>1759.86</v>
      </c>
      <c r="U763" s="64">
        <v>1722.04</v>
      </c>
      <c r="V763" s="64">
        <v>1614.68</v>
      </c>
      <c r="W763" s="64">
        <v>1618.81</v>
      </c>
      <c r="X763" s="64">
        <v>1542.7</v>
      </c>
      <c r="Y763" s="64">
        <v>1426.29</v>
      </c>
    </row>
    <row r="764" spans="1:25" x14ac:dyDescent="0.25">
      <c r="A764" s="113">
        <v>3</v>
      </c>
      <c r="B764" s="64">
        <v>1425.42</v>
      </c>
      <c r="C764" s="64">
        <v>1417.24</v>
      </c>
      <c r="D764" s="64">
        <v>1424.05</v>
      </c>
      <c r="E764" s="64">
        <v>1405.8</v>
      </c>
      <c r="F764" s="64">
        <v>1444.09</v>
      </c>
      <c r="G764" s="64">
        <v>1482.8</v>
      </c>
      <c r="H764" s="64">
        <v>1519.32</v>
      </c>
      <c r="I764" s="64">
        <v>1564.7</v>
      </c>
      <c r="J764" s="64">
        <v>1723.82</v>
      </c>
      <c r="K764" s="64">
        <v>1732.02</v>
      </c>
      <c r="L764" s="64">
        <v>1724.3</v>
      </c>
      <c r="M764" s="64">
        <v>1724.75</v>
      </c>
      <c r="N764" s="64">
        <v>1744.37</v>
      </c>
      <c r="O764" s="64">
        <v>1745.37</v>
      </c>
      <c r="P764" s="64">
        <v>1738.8</v>
      </c>
      <c r="Q764" s="64">
        <v>1739.59</v>
      </c>
      <c r="R764" s="64">
        <v>1659.09</v>
      </c>
      <c r="S764" s="64">
        <v>1649.92</v>
      </c>
      <c r="T764" s="64">
        <v>1742.9</v>
      </c>
      <c r="U764" s="64">
        <v>1767.77</v>
      </c>
      <c r="V764" s="64">
        <v>1720.38</v>
      </c>
      <c r="W764" s="64">
        <v>1540.79</v>
      </c>
      <c r="X764" s="64">
        <v>1425.02</v>
      </c>
      <c r="Y764" s="64">
        <v>1417.66</v>
      </c>
    </row>
    <row r="765" spans="1:25" x14ac:dyDescent="0.25">
      <c r="A765" s="113">
        <v>4</v>
      </c>
      <c r="B765" s="64">
        <v>1451.28</v>
      </c>
      <c r="C765" s="64">
        <v>1434.09</v>
      </c>
      <c r="D765" s="64">
        <v>1409.91</v>
      </c>
      <c r="E765" s="64">
        <v>1341.62</v>
      </c>
      <c r="F765" s="64">
        <v>1418.58</v>
      </c>
      <c r="G765" s="64">
        <v>1509.07</v>
      </c>
      <c r="H765" s="64">
        <v>1539.28</v>
      </c>
      <c r="I765" s="64">
        <v>1590.84</v>
      </c>
      <c r="J765" s="64">
        <v>1661.12</v>
      </c>
      <c r="K765" s="64">
        <v>1660.67</v>
      </c>
      <c r="L765" s="64">
        <v>1660.83</v>
      </c>
      <c r="M765" s="64">
        <v>1657.64</v>
      </c>
      <c r="N765" s="64">
        <v>1659.28</v>
      </c>
      <c r="O765" s="64">
        <v>1724.89</v>
      </c>
      <c r="P765" s="64">
        <v>1724.53</v>
      </c>
      <c r="Q765" s="64">
        <v>1720.97</v>
      </c>
      <c r="R765" s="64">
        <v>1669.31</v>
      </c>
      <c r="S765" s="64">
        <v>1663.21</v>
      </c>
      <c r="T765" s="64">
        <v>1648.01</v>
      </c>
      <c r="U765" s="64">
        <v>1644.28</v>
      </c>
      <c r="V765" s="64">
        <v>1617.99</v>
      </c>
      <c r="W765" s="64">
        <v>1577.35</v>
      </c>
      <c r="X765" s="64">
        <v>1545.37</v>
      </c>
      <c r="Y765" s="64">
        <v>1485.67</v>
      </c>
    </row>
    <row r="766" spans="1:25" x14ac:dyDescent="0.25">
      <c r="A766" s="113">
        <v>5</v>
      </c>
      <c r="B766" s="64">
        <v>1497.51</v>
      </c>
      <c r="C766" s="64">
        <v>1490.14</v>
      </c>
      <c r="D766" s="64">
        <v>1525.36</v>
      </c>
      <c r="E766" s="64">
        <v>1505.18</v>
      </c>
      <c r="F766" s="64">
        <v>1567.65</v>
      </c>
      <c r="G766" s="64">
        <v>1598.19</v>
      </c>
      <c r="H766" s="64">
        <v>1721.66</v>
      </c>
      <c r="I766" s="64">
        <v>1737.45</v>
      </c>
      <c r="J766" s="64">
        <v>1738.68</v>
      </c>
      <c r="K766" s="64">
        <v>1739.68</v>
      </c>
      <c r="L766" s="64">
        <v>1740.17</v>
      </c>
      <c r="M766" s="64">
        <v>1723.56</v>
      </c>
      <c r="N766" s="64">
        <v>1725.71</v>
      </c>
      <c r="O766" s="64">
        <v>1722.71</v>
      </c>
      <c r="P766" s="64">
        <v>1720.34</v>
      </c>
      <c r="Q766" s="64">
        <v>1722.85</v>
      </c>
      <c r="R766" s="64">
        <v>1729.18</v>
      </c>
      <c r="S766" s="64">
        <v>1671.32</v>
      </c>
      <c r="T766" s="64">
        <v>1664.73</v>
      </c>
      <c r="U766" s="64">
        <v>1678.39</v>
      </c>
      <c r="V766" s="64">
        <v>1629.24</v>
      </c>
      <c r="W766" s="64">
        <v>1599.84</v>
      </c>
      <c r="X766" s="64">
        <v>1560.03</v>
      </c>
      <c r="Y766" s="64">
        <v>1493.58</v>
      </c>
    </row>
    <row r="767" spans="1:25" x14ac:dyDescent="0.25">
      <c r="A767" s="113">
        <v>6</v>
      </c>
      <c r="B767" s="64">
        <v>1444.72</v>
      </c>
      <c r="C767" s="64">
        <v>1463.45</v>
      </c>
      <c r="D767" s="64">
        <v>1532.6</v>
      </c>
      <c r="E767" s="64">
        <v>1511.94</v>
      </c>
      <c r="F767" s="64">
        <v>1591.5</v>
      </c>
      <c r="G767" s="64">
        <v>1612.05</v>
      </c>
      <c r="H767" s="64">
        <v>1732.56</v>
      </c>
      <c r="I767" s="64">
        <v>1726.05</v>
      </c>
      <c r="J767" s="64">
        <v>1724.47</v>
      </c>
      <c r="K767" s="64">
        <v>1725.16</v>
      </c>
      <c r="L767" s="64">
        <v>1728.4</v>
      </c>
      <c r="M767" s="64">
        <v>1728.09</v>
      </c>
      <c r="N767" s="64">
        <v>1728.77</v>
      </c>
      <c r="O767" s="64">
        <v>1726.38</v>
      </c>
      <c r="P767" s="64">
        <v>1726.38</v>
      </c>
      <c r="Q767" s="64">
        <v>1726.94</v>
      </c>
      <c r="R767" s="64">
        <v>1733.96</v>
      </c>
      <c r="S767" s="64">
        <v>1727.31</v>
      </c>
      <c r="T767" s="64">
        <v>1689.7</v>
      </c>
      <c r="U767" s="64">
        <v>1689.86</v>
      </c>
      <c r="V767" s="64">
        <v>1646.18</v>
      </c>
      <c r="W767" s="64">
        <v>1625.31</v>
      </c>
      <c r="X767" s="64">
        <v>1590.99</v>
      </c>
      <c r="Y767" s="64">
        <v>1525.37</v>
      </c>
    </row>
    <row r="768" spans="1:25" x14ac:dyDescent="0.25">
      <c r="A768" s="113">
        <v>7</v>
      </c>
      <c r="B768" s="64">
        <v>1438.16</v>
      </c>
      <c r="C768" s="64">
        <v>1469.17</v>
      </c>
      <c r="D768" s="64">
        <v>1525.52</v>
      </c>
      <c r="E768" s="64">
        <v>1511.04</v>
      </c>
      <c r="F768" s="64">
        <v>1579.93</v>
      </c>
      <c r="G768" s="64">
        <v>1618.05</v>
      </c>
      <c r="H768" s="64">
        <v>1714.31</v>
      </c>
      <c r="I768" s="64">
        <v>1707.21</v>
      </c>
      <c r="J768" s="64">
        <v>1719.91</v>
      </c>
      <c r="K768" s="64">
        <v>1724.26</v>
      </c>
      <c r="L768" s="64">
        <v>1724.17</v>
      </c>
      <c r="M768" s="64">
        <v>1725.13</v>
      </c>
      <c r="N768" s="64">
        <v>1723.77</v>
      </c>
      <c r="O768" s="64">
        <v>1727.32</v>
      </c>
      <c r="P768" s="64">
        <v>1722.56</v>
      </c>
      <c r="Q768" s="64">
        <v>1725.08</v>
      </c>
      <c r="R768" s="64">
        <v>1732.02</v>
      </c>
      <c r="S768" s="64">
        <v>1728.29</v>
      </c>
      <c r="T768" s="64">
        <v>1667.63</v>
      </c>
      <c r="U768" s="64">
        <v>1685.65</v>
      </c>
      <c r="V768" s="64">
        <v>1628.42</v>
      </c>
      <c r="W768" s="64">
        <v>1605.13</v>
      </c>
      <c r="X768" s="64">
        <v>1558.44</v>
      </c>
      <c r="Y768" s="64">
        <v>1499.98</v>
      </c>
    </row>
    <row r="769" spans="1:25" x14ac:dyDescent="0.25">
      <c r="A769" s="113">
        <v>8</v>
      </c>
      <c r="B769" s="64">
        <v>1387.09</v>
      </c>
      <c r="C769" s="64">
        <v>1385.91</v>
      </c>
      <c r="D769" s="64">
        <v>1417.27</v>
      </c>
      <c r="E769" s="64">
        <v>1447.49</v>
      </c>
      <c r="F769" s="64">
        <v>1424.59</v>
      </c>
      <c r="G769" s="64">
        <v>1562.97</v>
      </c>
      <c r="H769" s="64">
        <v>1739.22</v>
      </c>
      <c r="I769" s="64">
        <v>1739.98</v>
      </c>
      <c r="J769" s="64">
        <v>1741.44</v>
      </c>
      <c r="K769" s="64">
        <v>2020.47</v>
      </c>
      <c r="L769" s="64">
        <v>1752.6</v>
      </c>
      <c r="M769" s="64">
        <v>1745.18</v>
      </c>
      <c r="N769" s="64">
        <v>1751.3</v>
      </c>
      <c r="O769" s="64">
        <v>1711.06</v>
      </c>
      <c r="P769" s="64">
        <v>1723.03</v>
      </c>
      <c r="Q769" s="64">
        <v>1693.46</v>
      </c>
      <c r="R769" s="64">
        <v>1611.15</v>
      </c>
      <c r="S769" s="64">
        <v>1613.83</v>
      </c>
      <c r="T769" s="64">
        <v>1559.41</v>
      </c>
      <c r="U769" s="64">
        <v>1572.53</v>
      </c>
      <c r="V769" s="64">
        <v>1532.78</v>
      </c>
      <c r="W769" s="64">
        <v>1498.88</v>
      </c>
      <c r="X769" s="64">
        <v>1442.75</v>
      </c>
      <c r="Y769" s="64">
        <v>1401.06</v>
      </c>
    </row>
    <row r="770" spans="1:25" x14ac:dyDescent="0.25">
      <c r="A770" s="113">
        <v>9</v>
      </c>
      <c r="B770" s="64">
        <v>1324.13</v>
      </c>
      <c r="C770" s="64">
        <v>1322.67</v>
      </c>
      <c r="D770" s="64">
        <v>1422.61</v>
      </c>
      <c r="E770" s="64">
        <v>1412.96</v>
      </c>
      <c r="F770" s="64">
        <v>1452.17</v>
      </c>
      <c r="G770" s="64">
        <v>1579.76</v>
      </c>
      <c r="H770" s="64">
        <v>1739.58</v>
      </c>
      <c r="I770" s="64">
        <v>1739.57</v>
      </c>
      <c r="J770" s="64">
        <v>1740.8</v>
      </c>
      <c r="K770" s="64">
        <v>1751.9</v>
      </c>
      <c r="L770" s="64">
        <v>1752.86</v>
      </c>
      <c r="M770" s="64">
        <v>1753.08</v>
      </c>
      <c r="N770" s="64">
        <v>1747.15</v>
      </c>
      <c r="O770" s="64">
        <v>1710.84</v>
      </c>
      <c r="P770" s="64">
        <v>1732.39</v>
      </c>
      <c r="Q770" s="64">
        <v>1675.11</v>
      </c>
      <c r="R770" s="64">
        <v>1619.85</v>
      </c>
      <c r="S770" s="64">
        <v>1601.72</v>
      </c>
      <c r="T770" s="64">
        <v>1653.81</v>
      </c>
      <c r="U770" s="64">
        <v>1593.64</v>
      </c>
      <c r="V770" s="64">
        <v>1571.04</v>
      </c>
      <c r="W770" s="64">
        <v>1549.52</v>
      </c>
      <c r="X770" s="64">
        <v>1490.24</v>
      </c>
      <c r="Y770" s="64">
        <v>1443.08</v>
      </c>
    </row>
    <row r="771" spans="1:25" x14ac:dyDescent="0.25">
      <c r="A771" s="113">
        <v>10</v>
      </c>
      <c r="B771" s="64">
        <v>1489.5</v>
      </c>
      <c r="C771" s="64">
        <v>1449.86</v>
      </c>
      <c r="D771" s="64">
        <v>1470.77</v>
      </c>
      <c r="E771" s="64">
        <v>1414.68</v>
      </c>
      <c r="F771" s="64">
        <v>1514.73</v>
      </c>
      <c r="G771" s="64">
        <v>1601.78</v>
      </c>
      <c r="H771" s="64">
        <v>1656.56</v>
      </c>
      <c r="I771" s="64">
        <v>1725.77</v>
      </c>
      <c r="J771" s="64">
        <v>1723.29</v>
      </c>
      <c r="K771" s="64">
        <v>1723.75</v>
      </c>
      <c r="L771" s="64">
        <v>1726.07</v>
      </c>
      <c r="M771" s="64">
        <v>1726.01</v>
      </c>
      <c r="N771" s="64">
        <v>1728.96</v>
      </c>
      <c r="O771" s="64">
        <v>1725.03</v>
      </c>
      <c r="P771" s="64">
        <v>1723.18</v>
      </c>
      <c r="Q771" s="64">
        <v>1722.14</v>
      </c>
      <c r="R771" s="64">
        <v>1728.32</v>
      </c>
      <c r="S771" s="64">
        <v>1691.58</v>
      </c>
      <c r="T771" s="64">
        <v>1669.76</v>
      </c>
      <c r="U771" s="64">
        <v>1677.18</v>
      </c>
      <c r="V771" s="64">
        <v>1630.29</v>
      </c>
      <c r="W771" s="64">
        <v>1602.03</v>
      </c>
      <c r="X771" s="64">
        <v>1581.9</v>
      </c>
      <c r="Y771" s="64">
        <v>1531</v>
      </c>
    </row>
    <row r="772" spans="1:25" x14ac:dyDescent="0.25">
      <c r="A772" s="113">
        <v>11</v>
      </c>
      <c r="B772" s="64">
        <v>1518.7</v>
      </c>
      <c r="C772" s="64">
        <v>1514.42</v>
      </c>
      <c r="D772" s="64">
        <v>1517.26</v>
      </c>
      <c r="E772" s="64">
        <v>1472.35</v>
      </c>
      <c r="F772" s="64">
        <v>1505.99</v>
      </c>
      <c r="G772" s="64">
        <v>1551.01</v>
      </c>
      <c r="H772" s="64">
        <v>1578.61</v>
      </c>
      <c r="I772" s="64">
        <v>1600.98</v>
      </c>
      <c r="J772" s="64">
        <v>1600.49</v>
      </c>
      <c r="K772" s="64">
        <v>1704.12</v>
      </c>
      <c r="L772" s="64">
        <v>1704.3</v>
      </c>
      <c r="M772" s="64">
        <v>1663.83</v>
      </c>
      <c r="N772" s="64">
        <v>1713.84</v>
      </c>
      <c r="O772" s="64">
        <v>1722.81</v>
      </c>
      <c r="P772" s="64">
        <v>1723.37</v>
      </c>
      <c r="Q772" s="64">
        <v>1721.48</v>
      </c>
      <c r="R772" s="64">
        <v>1709.91</v>
      </c>
      <c r="S772" s="64">
        <v>1666.59</v>
      </c>
      <c r="T772" s="64">
        <v>1665.78</v>
      </c>
      <c r="U772" s="64">
        <v>1656.58</v>
      </c>
      <c r="V772" s="64">
        <v>1624.68</v>
      </c>
      <c r="W772" s="64">
        <v>1597.85</v>
      </c>
      <c r="X772" s="64">
        <v>1554.13</v>
      </c>
      <c r="Y772" s="64">
        <v>1512.7</v>
      </c>
    </row>
    <row r="773" spans="1:25" x14ac:dyDescent="0.25">
      <c r="A773" s="113">
        <v>12</v>
      </c>
      <c r="B773" s="64">
        <v>1521.56</v>
      </c>
      <c r="C773" s="64">
        <v>1522.99</v>
      </c>
      <c r="D773" s="64">
        <v>1538.96</v>
      </c>
      <c r="E773" s="64">
        <v>1591.9</v>
      </c>
      <c r="F773" s="64">
        <v>1594.02</v>
      </c>
      <c r="G773" s="64">
        <v>1643.15</v>
      </c>
      <c r="H773" s="64">
        <v>1720.79</v>
      </c>
      <c r="I773" s="64">
        <v>1723.32</v>
      </c>
      <c r="J773" s="64">
        <v>1723.85</v>
      </c>
      <c r="K773" s="64">
        <v>1721.8</v>
      </c>
      <c r="L773" s="64">
        <v>1719.68</v>
      </c>
      <c r="M773" s="64">
        <v>1718.16</v>
      </c>
      <c r="N773" s="64">
        <v>1723</v>
      </c>
      <c r="O773" s="64">
        <v>1729.68</v>
      </c>
      <c r="P773" s="64">
        <v>1729.91</v>
      </c>
      <c r="Q773" s="64">
        <v>1723.94</v>
      </c>
      <c r="R773" s="64">
        <v>1708.95</v>
      </c>
      <c r="S773" s="64">
        <v>1682.32</v>
      </c>
      <c r="T773" s="64">
        <v>1704.2</v>
      </c>
      <c r="U773" s="64">
        <v>1648.14</v>
      </c>
      <c r="V773" s="64">
        <v>1615.34</v>
      </c>
      <c r="W773" s="64">
        <v>1593.08</v>
      </c>
      <c r="X773" s="64">
        <v>1548.82</v>
      </c>
      <c r="Y773" s="64">
        <v>1492.74</v>
      </c>
    </row>
    <row r="774" spans="1:25" x14ac:dyDescent="0.25">
      <c r="A774" s="113">
        <v>13</v>
      </c>
      <c r="B774" s="64">
        <v>1459.42</v>
      </c>
      <c r="C774" s="64">
        <v>1460.83</v>
      </c>
      <c r="D774" s="64">
        <v>1502.04</v>
      </c>
      <c r="E774" s="64">
        <v>1549.13</v>
      </c>
      <c r="F774" s="64">
        <v>1540.27</v>
      </c>
      <c r="G774" s="64">
        <v>1590.44</v>
      </c>
      <c r="H774" s="64">
        <v>1577.03</v>
      </c>
      <c r="I774" s="64">
        <v>1716.05</v>
      </c>
      <c r="J774" s="64">
        <v>1716.98</v>
      </c>
      <c r="K774" s="64">
        <v>1714.18</v>
      </c>
      <c r="L774" s="64">
        <v>1707.27</v>
      </c>
      <c r="M774" s="64">
        <v>1709.55</v>
      </c>
      <c r="N774" s="64">
        <v>1712.85</v>
      </c>
      <c r="O774" s="64">
        <v>1725.31</v>
      </c>
      <c r="P774" s="64">
        <v>1727.21</v>
      </c>
      <c r="Q774" s="64">
        <v>1721.4</v>
      </c>
      <c r="R774" s="64">
        <v>1660.09</v>
      </c>
      <c r="S774" s="64">
        <v>1672.48</v>
      </c>
      <c r="T774" s="64">
        <v>1702.65</v>
      </c>
      <c r="U774" s="64">
        <v>1594.74</v>
      </c>
      <c r="V774" s="64">
        <v>1600.99</v>
      </c>
      <c r="W774" s="64">
        <v>1584.74</v>
      </c>
      <c r="X774" s="64">
        <v>1522.22</v>
      </c>
      <c r="Y774" s="64">
        <v>1441.2</v>
      </c>
    </row>
    <row r="775" spans="1:25" x14ac:dyDescent="0.25">
      <c r="A775" s="113">
        <v>14</v>
      </c>
      <c r="B775" s="64">
        <v>1422.29</v>
      </c>
      <c r="C775" s="64">
        <v>1428.9</v>
      </c>
      <c r="D775" s="64">
        <v>1427.23</v>
      </c>
      <c r="E775" s="64">
        <v>1461.6</v>
      </c>
      <c r="F775" s="64">
        <v>1477.32</v>
      </c>
      <c r="G775" s="64">
        <v>1534.5</v>
      </c>
      <c r="H775" s="64">
        <v>1606.52</v>
      </c>
      <c r="I775" s="64">
        <v>1660.62</v>
      </c>
      <c r="J775" s="64">
        <v>1687.88</v>
      </c>
      <c r="K775" s="64">
        <v>1655.74</v>
      </c>
      <c r="L775" s="64">
        <v>1704.98</v>
      </c>
      <c r="M775" s="64">
        <v>1705.36</v>
      </c>
      <c r="N775" s="64">
        <v>1711.25</v>
      </c>
      <c r="O775" s="64">
        <v>1710.63</v>
      </c>
      <c r="P775" s="64">
        <v>1710.61</v>
      </c>
      <c r="Q775" s="64">
        <v>1707.9</v>
      </c>
      <c r="R775" s="64">
        <v>1716.78</v>
      </c>
      <c r="S775" s="64">
        <v>1733.73</v>
      </c>
      <c r="T775" s="64">
        <v>1631.07</v>
      </c>
      <c r="U775" s="64">
        <v>1596.41</v>
      </c>
      <c r="V775" s="64">
        <v>1571.14</v>
      </c>
      <c r="W775" s="64">
        <v>1502.1</v>
      </c>
      <c r="X775" s="64">
        <v>1463.07</v>
      </c>
      <c r="Y775" s="64">
        <v>1420.3</v>
      </c>
    </row>
    <row r="776" spans="1:25" x14ac:dyDescent="0.25">
      <c r="A776" s="113">
        <v>15</v>
      </c>
      <c r="B776" s="64">
        <v>1435.21</v>
      </c>
      <c r="C776" s="64">
        <v>1435.52</v>
      </c>
      <c r="D776" s="64">
        <v>1434.45</v>
      </c>
      <c r="E776" s="64">
        <v>1464.44</v>
      </c>
      <c r="F776" s="64">
        <v>1514.25</v>
      </c>
      <c r="G776" s="64">
        <v>1570.46</v>
      </c>
      <c r="H776" s="64">
        <v>1637.11</v>
      </c>
      <c r="I776" s="64">
        <v>1671.86</v>
      </c>
      <c r="J776" s="64">
        <v>1707.14</v>
      </c>
      <c r="K776" s="64">
        <v>1702.42</v>
      </c>
      <c r="L776" s="64">
        <v>1668.25</v>
      </c>
      <c r="M776" s="64">
        <v>1664.25</v>
      </c>
      <c r="N776" s="64">
        <v>1713.21</v>
      </c>
      <c r="O776" s="64">
        <v>1715.91</v>
      </c>
      <c r="P776" s="64">
        <v>1716.13</v>
      </c>
      <c r="Q776" s="64">
        <v>1715.1</v>
      </c>
      <c r="R776" s="64">
        <v>1735.55</v>
      </c>
      <c r="S776" s="64">
        <v>1736.7</v>
      </c>
      <c r="T776" s="64">
        <v>1686.47</v>
      </c>
      <c r="U776" s="64">
        <v>1612.23</v>
      </c>
      <c r="V776" s="64">
        <v>1581.7</v>
      </c>
      <c r="W776" s="64">
        <v>1564.89</v>
      </c>
      <c r="X776" s="64">
        <v>1505.38</v>
      </c>
      <c r="Y776" s="64">
        <v>1450.25</v>
      </c>
    </row>
    <row r="777" spans="1:25" x14ac:dyDescent="0.25">
      <c r="A777" s="113">
        <v>16</v>
      </c>
      <c r="B777" s="64">
        <v>1455.27</v>
      </c>
      <c r="C777" s="64">
        <v>1462.14</v>
      </c>
      <c r="D777" s="64">
        <v>1452.91</v>
      </c>
      <c r="E777" s="64">
        <v>1507.73</v>
      </c>
      <c r="F777" s="64">
        <v>1563.22</v>
      </c>
      <c r="G777" s="64">
        <v>1595.15</v>
      </c>
      <c r="H777" s="64">
        <v>1712.1</v>
      </c>
      <c r="I777" s="64">
        <v>1712.62</v>
      </c>
      <c r="J777" s="64">
        <v>1711.86</v>
      </c>
      <c r="K777" s="64">
        <v>1712.09</v>
      </c>
      <c r="L777" s="64">
        <v>1712.98</v>
      </c>
      <c r="M777" s="64">
        <v>1713.56</v>
      </c>
      <c r="N777" s="64">
        <v>1715.94</v>
      </c>
      <c r="O777" s="64">
        <v>1717.67</v>
      </c>
      <c r="P777" s="64">
        <v>1720.6</v>
      </c>
      <c r="Q777" s="64">
        <v>1715.45</v>
      </c>
      <c r="R777" s="64">
        <v>1735.01</v>
      </c>
      <c r="S777" s="64">
        <v>1737.44</v>
      </c>
      <c r="T777" s="64">
        <v>1744.68</v>
      </c>
      <c r="U777" s="64">
        <v>1691.11</v>
      </c>
      <c r="V777" s="64">
        <v>1660.25</v>
      </c>
      <c r="W777" s="64">
        <v>1623.67</v>
      </c>
      <c r="X777" s="64">
        <v>1539.47</v>
      </c>
      <c r="Y777" s="64">
        <v>1517.2</v>
      </c>
    </row>
    <row r="778" spans="1:25" x14ac:dyDescent="0.25">
      <c r="A778" s="113">
        <v>17</v>
      </c>
      <c r="B778" s="64">
        <v>1647.01</v>
      </c>
      <c r="C778" s="64">
        <v>1673.81</v>
      </c>
      <c r="D778" s="64">
        <v>1624.3</v>
      </c>
      <c r="E778" s="64">
        <v>1631.05</v>
      </c>
      <c r="F778" s="64">
        <v>1656.18</v>
      </c>
      <c r="G778" s="64">
        <v>1753.85</v>
      </c>
      <c r="H778" s="64">
        <v>1741.64</v>
      </c>
      <c r="I778" s="64">
        <v>1743.33</v>
      </c>
      <c r="J778" s="64">
        <v>1737.66</v>
      </c>
      <c r="K778" s="64">
        <v>1733.74</v>
      </c>
      <c r="L778" s="64">
        <v>1737.66</v>
      </c>
      <c r="M778" s="64">
        <v>1738.79</v>
      </c>
      <c r="N778" s="64">
        <v>1733.27</v>
      </c>
      <c r="O778" s="64">
        <v>1731.82</v>
      </c>
      <c r="P778" s="64">
        <v>1734.09</v>
      </c>
      <c r="Q778" s="64">
        <v>1731.69</v>
      </c>
      <c r="R778" s="64">
        <v>1736.45</v>
      </c>
      <c r="S778" s="64">
        <v>2086.94</v>
      </c>
      <c r="T778" s="64">
        <v>1768.82</v>
      </c>
      <c r="U778" s="64">
        <v>1773.48</v>
      </c>
      <c r="V778" s="64">
        <v>1770.66</v>
      </c>
      <c r="W778" s="64">
        <v>1722.3</v>
      </c>
      <c r="X778" s="64">
        <v>1646.39</v>
      </c>
      <c r="Y778" s="64">
        <v>1649.33</v>
      </c>
    </row>
    <row r="779" spans="1:25" x14ac:dyDescent="0.25">
      <c r="A779" s="113">
        <v>18</v>
      </c>
      <c r="B779" s="64">
        <v>1530.41</v>
      </c>
      <c r="C779" s="64">
        <v>1518.3</v>
      </c>
      <c r="D779" s="64">
        <v>1422.24</v>
      </c>
      <c r="E779" s="64">
        <v>1359.66</v>
      </c>
      <c r="F779" s="64">
        <v>1421.45</v>
      </c>
      <c r="G779" s="64">
        <v>1511.7</v>
      </c>
      <c r="H779" s="64">
        <v>1561.25</v>
      </c>
      <c r="I779" s="64">
        <v>1603.44</v>
      </c>
      <c r="J779" s="64">
        <v>1732.54</v>
      </c>
      <c r="K779" s="64">
        <v>1733.25</v>
      </c>
      <c r="L779" s="64">
        <v>1731.97</v>
      </c>
      <c r="M779" s="64">
        <v>1704.71</v>
      </c>
      <c r="N779" s="64">
        <v>1715.59</v>
      </c>
      <c r="O779" s="64">
        <v>1711.74</v>
      </c>
      <c r="P779" s="64">
        <v>1714.69</v>
      </c>
      <c r="Q779" s="64">
        <v>1734.99</v>
      </c>
      <c r="R779" s="64">
        <v>1733.99</v>
      </c>
      <c r="S779" s="64">
        <v>1752.32</v>
      </c>
      <c r="T779" s="64">
        <v>1756.47</v>
      </c>
      <c r="U779" s="64">
        <v>1749.38</v>
      </c>
      <c r="V779" s="64">
        <v>1705.67</v>
      </c>
      <c r="W779" s="64">
        <v>1654.05</v>
      </c>
      <c r="X779" s="64">
        <v>1620.99</v>
      </c>
      <c r="Y779" s="64">
        <v>1575.45</v>
      </c>
    </row>
    <row r="780" spans="1:25" x14ac:dyDescent="0.25">
      <c r="A780" s="113">
        <v>19</v>
      </c>
      <c r="B780" s="64">
        <v>1426.8</v>
      </c>
      <c r="C780" s="64">
        <v>1418.86</v>
      </c>
      <c r="D780" s="64">
        <v>1380.4</v>
      </c>
      <c r="E780" s="64">
        <v>1473.93</v>
      </c>
      <c r="F780" s="64">
        <v>1541.48</v>
      </c>
      <c r="G780" s="64">
        <v>1583.61</v>
      </c>
      <c r="H780" s="64">
        <v>1709.78</v>
      </c>
      <c r="I780" s="64">
        <v>1724.74</v>
      </c>
      <c r="J780" s="64">
        <v>1721.22</v>
      </c>
      <c r="K780" s="64">
        <v>1724.84</v>
      </c>
      <c r="L780" s="64">
        <v>1726.38</v>
      </c>
      <c r="M780" s="64">
        <v>1711.46</v>
      </c>
      <c r="N780" s="64">
        <v>1711.29</v>
      </c>
      <c r="O780" s="64">
        <v>1709.34</v>
      </c>
      <c r="P780" s="64">
        <v>1705.11</v>
      </c>
      <c r="Q780" s="64">
        <v>1728.84</v>
      </c>
      <c r="R780" s="64">
        <v>1734.87</v>
      </c>
      <c r="S780" s="64">
        <v>1756.69</v>
      </c>
      <c r="T780" s="64">
        <v>1748.29</v>
      </c>
      <c r="U780" s="64">
        <v>1596.14</v>
      </c>
      <c r="V780" s="64">
        <v>1530.14</v>
      </c>
      <c r="W780" s="64">
        <v>1491.9</v>
      </c>
      <c r="X780" s="64">
        <v>1462.5</v>
      </c>
      <c r="Y780" s="64">
        <v>1367.71</v>
      </c>
    </row>
    <row r="781" spans="1:25" x14ac:dyDescent="0.25">
      <c r="A781" s="113">
        <v>20</v>
      </c>
      <c r="B781" s="64">
        <v>1367.09</v>
      </c>
      <c r="C781" s="64">
        <v>1379.5</v>
      </c>
      <c r="D781" s="64">
        <v>1368.01</v>
      </c>
      <c r="E781" s="64">
        <v>1354.27</v>
      </c>
      <c r="F781" s="64">
        <v>1387.91</v>
      </c>
      <c r="G781" s="64">
        <v>1477.44</v>
      </c>
      <c r="H781" s="64">
        <v>1551.61</v>
      </c>
      <c r="I781" s="64">
        <v>1635.01</v>
      </c>
      <c r="J781" s="64">
        <v>1656.18</v>
      </c>
      <c r="K781" s="64">
        <v>1658.41</v>
      </c>
      <c r="L781" s="64">
        <v>1668.74</v>
      </c>
      <c r="M781" s="64">
        <v>1735.48</v>
      </c>
      <c r="N781" s="64">
        <v>1665.89</v>
      </c>
      <c r="O781" s="64">
        <v>1661.3</v>
      </c>
      <c r="P781" s="64">
        <v>1674.06</v>
      </c>
      <c r="Q781" s="64">
        <v>1656.73</v>
      </c>
      <c r="R781" s="64">
        <v>1589.73</v>
      </c>
      <c r="S781" s="64">
        <v>1760.66</v>
      </c>
      <c r="T781" s="64">
        <v>1699.27</v>
      </c>
      <c r="U781" s="64">
        <v>1557.69</v>
      </c>
      <c r="V781" s="64">
        <v>1490.37</v>
      </c>
      <c r="W781" s="64">
        <v>1476.12</v>
      </c>
      <c r="X781" s="64">
        <v>1436.13</v>
      </c>
      <c r="Y781" s="64">
        <v>1394.97</v>
      </c>
    </row>
    <row r="782" spans="1:25" x14ac:dyDescent="0.25">
      <c r="A782" s="113">
        <v>21</v>
      </c>
      <c r="B782" s="64">
        <v>1405.66</v>
      </c>
      <c r="C782" s="64">
        <v>1394.35</v>
      </c>
      <c r="D782" s="64">
        <v>1361.68</v>
      </c>
      <c r="E782" s="64">
        <v>1352.52</v>
      </c>
      <c r="F782" s="64">
        <v>1394.95</v>
      </c>
      <c r="G782" s="64">
        <v>1470.88</v>
      </c>
      <c r="H782" s="64">
        <v>1520.89</v>
      </c>
      <c r="I782" s="64">
        <v>1693.41</v>
      </c>
      <c r="J782" s="64">
        <v>1704.05</v>
      </c>
      <c r="K782" s="64">
        <v>1720.82</v>
      </c>
      <c r="L782" s="64">
        <v>1700.15</v>
      </c>
      <c r="M782" s="64">
        <v>1570.63</v>
      </c>
      <c r="N782" s="64">
        <v>1595.98</v>
      </c>
      <c r="O782" s="64">
        <v>1644.74</v>
      </c>
      <c r="P782" s="64">
        <v>1639.75</v>
      </c>
      <c r="Q782" s="64">
        <v>1710.61</v>
      </c>
      <c r="R782" s="64">
        <v>1665.3</v>
      </c>
      <c r="S782" s="64">
        <v>1745.13</v>
      </c>
      <c r="T782" s="64">
        <v>1763.92</v>
      </c>
      <c r="U782" s="64">
        <v>1610.04</v>
      </c>
      <c r="V782" s="64">
        <v>1517.45</v>
      </c>
      <c r="W782" s="64">
        <v>1492.4</v>
      </c>
      <c r="X782" s="64">
        <v>1452.61</v>
      </c>
      <c r="Y782" s="64">
        <v>1413.86</v>
      </c>
    </row>
    <row r="783" spans="1:25" x14ac:dyDescent="0.25">
      <c r="A783" s="113">
        <v>22</v>
      </c>
      <c r="B783" s="64">
        <v>1421.96</v>
      </c>
      <c r="C783" s="64">
        <v>1421.45</v>
      </c>
      <c r="D783" s="64">
        <v>1397.84</v>
      </c>
      <c r="E783" s="64">
        <v>1386.66</v>
      </c>
      <c r="F783" s="64">
        <v>1422.03</v>
      </c>
      <c r="G783" s="64">
        <v>1501.33</v>
      </c>
      <c r="H783" s="64">
        <v>1547.78</v>
      </c>
      <c r="I783" s="64">
        <v>1662.22</v>
      </c>
      <c r="J783" s="64">
        <v>1845.18</v>
      </c>
      <c r="K783" s="64">
        <v>1653.82</v>
      </c>
      <c r="L783" s="64">
        <v>1627.63</v>
      </c>
      <c r="M783" s="64">
        <v>1581.47</v>
      </c>
      <c r="N783" s="64">
        <v>1597.69</v>
      </c>
      <c r="O783" s="64">
        <v>1603.94</v>
      </c>
      <c r="P783" s="64">
        <v>1608.62</v>
      </c>
      <c r="Q783" s="64">
        <v>1689.59</v>
      </c>
      <c r="R783" s="64">
        <v>1616.98</v>
      </c>
      <c r="S783" s="64">
        <v>1741.45</v>
      </c>
      <c r="T783" s="64">
        <v>1649.57</v>
      </c>
      <c r="U783" s="64">
        <v>1645.86</v>
      </c>
      <c r="V783" s="64">
        <v>1525.82</v>
      </c>
      <c r="W783" s="64">
        <v>1520.98</v>
      </c>
      <c r="X783" s="64">
        <v>1495.37</v>
      </c>
      <c r="Y783" s="64">
        <v>1473.61</v>
      </c>
    </row>
    <row r="784" spans="1:25" x14ac:dyDescent="0.25">
      <c r="A784" s="113">
        <v>23</v>
      </c>
      <c r="B784" s="64">
        <v>1522.12</v>
      </c>
      <c r="C784" s="64">
        <v>1521.27</v>
      </c>
      <c r="D784" s="64">
        <v>1496.35</v>
      </c>
      <c r="E784" s="64">
        <v>1488.2</v>
      </c>
      <c r="F784" s="64">
        <v>1546.02</v>
      </c>
      <c r="G784" s="64">
        <v>1601.19</v>
      </c>
      <c r="H784" s="64">
        <v>1649.3</v>
      </c>
      <c r="I784" s="64">
        <v>1719.47</v>
      </c>
      <c r="J784" s="64">
        <v>1719.42</v>
      </c>
      <c r="K784" s="64">
        <v>1720.89</v>
      </c>
      <c r="L784" s="64">
        <v>1721.04</v>
      </c>
      <c r="M784" s="64">
        <v>1666.81</v>
      </c>
      <c r="N784" s="64">
        <v>1682.23</v>
      </c>
      <c r="O784" s="64">
        <v>1695.77</v>
      </c>
      <c r="P784" s="64">
        <v>1706.52</v>
      </c>
      <c r="Q784" s="64">
        <v>1745.65</v>
      </c>
      <c r="R784" s="64">
        <v>1725.09</v>
      </c>
      <c r="S784" s="64">
        <v>1751.46</v>
      </c>
      <c r="T784" s="64">
        <v>1753.44</v>
      </c>
      <c r="U784" s="64">
        <v>1685.61</v>
      </c>
      <c r="V784" s="64">
        <v>1622.28</v>
      </c>
      <c r="W784" s="64">
        <v>1606.77</v>
      </c>
      <c r="X784" s="64">
        <v>1570.54</v>
      </c>
      <c r="Y784" s="64">
        <v>1542.1</v>
      </c>
    </row>
    <row r="785" spans="1:25" x14ac:dyDescent="0.25">
      <c r="A785" s="113">
        <v>24</v>
      </c>
      <c r="B785" s="64">
        <v>1576.68</v>
      </c>
      <c r="C785" s="64">
        <v>1575.69</v>
      </c>
      <c r="D785" s="64">
        <v>1509.29</v>
      </c>
      <c r="E785" s="64">
        <v>1474.74</v>
      </c>
      <c r="F785" s="64">
        <v>1521.66</v>
      </c>
      <c r="G785" s="64">
        <v>1707.54</v>
      </c>
      <c r="H785" s="64">
        <v>1616.76</v>
      </c>
      <c r="I785" s="64">
        <v>1743.47</v>
      </c>
      <c r="J785" s="64">
        <v>2007.53</v>
      </c>
      <c r="K785" s="64">
        <v>2024.59</v>
      </c>
      <c r="L785" s="64">
        <v>1986.09</v>
      </c>
      <c r="M785" s="64">
        <v>1905.14</v>
      </c>
      <c r="N785" s="64">
        <v>1800.38</v>
      </c>
      <c r="O785" s="64">
        <v>1943.28</v>
      </c>
      <c r="P785" s="64">
        <v>1970.58</v>
      </c>
      <c r="Q785" s="64">
        <v>2029.68</v>
      </c>
      <c r="R785" s="64">
        <v>1963.73</v>
      </c>
      <c r="S785" s="64">
        <v>2065.42</v>
      </c>
      <c r="T785" s="64">
        <v>1984.27</v>
      </c>
      <c r="U785" s="64">
        <v>1787.74</v>
      </c>
      <c r="V785" s="64">
        <v>1747.25</v>
      </c>
      <c r="W785" s="64">
        <v>1652.45</v>
      </c>
      <c r="X785" s="64">
        <v>1609.24</v>
      </c>
      <c r="Y785" s="64">
        <v>1576.5</v>
      </c>
    </row>
    <row r="786" spans="1:25" x14ac:dyDescent="0.25">
      <c r="A786" s="113">
        <v>25</v>
      </c>
      <c r="B786" s="64">
        <v>1573.04</v>
      </c>
      <c r="C786" s="64">
        <v>1542.67</v>
      </c>
      <c r="D786" s="64">
        <v>1482.31</v>
      </c>
      <c r="E786" s="64">
        <v>1433.31</v>
      </c>
      <c r="F786" s="64">
        <v>1481.77</v>
      </c>
      <c r="G786" s="64">
        <v>1539.97</v>
      </c>
      <c r="H786" s="64">
        <v>1528.71</v>
      </c>
      <c r="I786" s="64">
        <v>1736.4</v>
      </c>
      <c r="J786" s="64">
        <v>1735.77</v>
      </c>
      <c r="K786" s="64">
        <v>1733.41</v>
      </c>
      <c r="L786" s="64">
        <v>1771.02</v>
      </c>
      <c r="M786" s="64">
        <v>1705.28</v>
      </c>
      <c r="N786" s="64">
        <v>1708.08</v>
      </c>
      <c r="O786" s="64">
        <v>1714.27</v>
      </c>
      <c r="P786" s="64">
        <v>1928.81</v>
      </c>
      <c r="Q786" s="64">
        <v>2030.18</v>
      </c>
      <c r="R786" s="64">
        <v>2014.69</v>
      </c>
      <c r="S786" s="64">
        <v>2068.5700000000002</v>
      </c>
      <c r="T786" s="64">
        <v>2060.6799999999998</v>
      </c>
      <c r="U786" s="64">
        <v>2003.01</v>
      </c>
      <c r="V786" s="64">
        <v>1677.26</v>
      </c>
      <c r="W786" s="64">
        <v>1621.6</v>
      </c>
      <c r="X786" s="64">
        <v>1582.23</v>
      </c>
      <c r="Y786" s="64">
        <v>1550.23</v>
      </c>
    </row>
    <row r="787" spans="1:25" x14ac:dyDescent="0.25">
      <c r="A787" s="113">
        <v>26</v>
      </c>
      <c r="B787" s="64">
        <v>1504.32</v>
      </c>
      <c r="C787" s="64">
        <v>1495.64</v>
      </c>
      <c r="D787" s="64">
        <v>1446.87</v>
      </c>
      <c r="E787" s="64">
        <v>1423.61</v>
      </c>
      <c r="F787" s="64">
        <v>1494.62</v>
      </c>
      <c r="G787" s="64">
        <v>1579.65</v>
      </c>
      <c r="H787" s="64">
        <v>1629.56</v>
      </c>
      <c r="I787" s="64">
        <v>1736.08</v>
      </c>
      <c r="J787" s="64">
        <v>1751.08</v>
      </c>
      <c r="K787" s="64">
        <v>1756.83</v>
      </c>
      <c r="L787" s="64">
        <v>1741.71</v>
      </c>
      <c r="M787" s="64">
        <v>1688.31</v>
      </c>
      <c r="N787" s="64">
        <v>1687.91</v>
      </c>
      <c r="O787" s="64">
        <v>1701.42</v>
      </c>
      <c r="P787" s="64">
        <v>1702.33</v>
      </c>
      <c r="Q787" s="64">
        <v>1783.92</v>
      </c>
      <c r="R787" s="64">
        <v>1717.99</v>
      </c>
      <c r="S787" s="64">
        <v>1807.84</v>
      </c>
      <c r="T787" s="64">
        <v>1753.24</v>
      </c>
      <c r="U787" s="64">
        <v>1744.85</v>
      </c>
      <c r="V787" s="64">
        <v>1680.66</v>
      </c>
      <c r="W787" s="64">
        <v>1622.42</v>
      </c>
      <c r="X787" s="64">
        <v>1577.26</v>
      </c>
      <c r="Y787" s="64">
        <v>1521.19</v>
      </c>
    </row>
    <row r="788" spans="1:25" x14ac:dyDescent="0.25">
      <c r="A788" s="113">
        <v>27</v>
      </c>
      <c r="B788" s="64">
        <v>1421.45</v>
      </c>
      <c r="C788" s="64">
        <v>1417.63</v>
      </c>
      <c r="D788" s="64">
        <v>1400.15</v>
      </c>
      <c r="E788" s="64">
        <v>1387.93</v>
      </c>
      <c r="F788" s="64">
        <v>1435.39</v>
      </c>
      <c r="G788" s="64">
        <v>1506.62</v>
      </c>
      <c r="H788" s="64">
        <v>1573.98</v>
      </c>
      <c r="I788" s="64">
        <v>1720.79</v>
      </c>
      <c r="J788" s="64">
        <v>1727.75</v>
      </c>
      <c r="K788" s="64">
        <v>1719.5</v>
      </c>
      <c r="L788" s="64">
        <v>1716.89</v>
      </c>
      <c r="M788" s="64">
        <v>1608.41</v>
      </c>
      <c r="N788" s="64">
        <v>1581.72</v>
      </c>
      <c r="O788" s="64">
        <v>1650.3</v>
      </c>
      <c r="P788" s="64">
        <v>1679.8</v>
      </c>
      <c r="Q788" s="64">
        <v>1721.72</v>
      </c>
      <c r="R788" s="64">
        <v>1712.35</v>
      </c>
      <c r="S788" s="64">
        <v>1773.16</v>
      </c>
      <c r="T788" s="64">
        <v>1736.22</v>
      </c>
      <c r="U788" s="64">
        <v>1573.2</v>
      </c>
      <c r="V788" s="64">
        <v>1557.02</v>
      </c>
      <c r="W788" s="64">
        <v>1521.65</v>
      </c>
      <c r="X788" s="64">
        <v>1481.41</v>
      </c>
      <c r="Y788" s="64">
        <v>1414.33</v>
      </c>
    </row>
    <row r="789" spans="1:25" x14ac:dyDescent="0.25">
      <c r="A789" s="113">
        <v>28</v>
      </c>
      <c r="B789" s="64">
        <v>1432.18</v>
      </c>
      <c r="C789" s="64">
        <v>1429.01</v>
      </c>
      <c r="D789" s="64">
        <v>1415.29</v>
      </c>
      <c r="E789" s="64">
        <v>1407.39</v>
      </c>
      <c r="F789" s="64">
        <v>1459.86</v>
      </c>
      <c r="G789" s="64">
        <v>1498.98</v>
      </c>
      <c r="H789" s="64">
        <v>1554.01</v>
      </c>
      <c r="I789" s="64">
        <v>1703.87</v>
      </c>
      <c r="J789" s="64">
        <v>1716.41</v>
      </c>
      <c r="K789" s="64">
        <v>1711.88</v>
      </c>
      <c r="L789" s="64">
        <v>1695.33</v>
      </c>
      <c r="M789" s="64">
        <v>1620.55</v>
      </c>
      <c r="N789" s="64">
        <v>1625.21</v>
      </c>
      <c r="O789" s="64">
        <v>1656.47</v>
      </c>
      <c r="P789" s="64">
        <v>1672.88</v>
      </c>
      <c r="Q789" s="64">
        <v>1715.72</v>
      </c>
      <c r="R789" s="64">
        <v>1691.23</v>
      </c>
      <c r="S789" s="64">
        <v>1737.72</v>
      </c>
      <c r="T789" s="64">
        <v>1693.11</v>
      </c>
      <c r="U789" s="64">
        <v>1577.06</v>
      </c>
      <c r="V789" s="64">
        <v>1578.87</v>
      </c>
      <c r="W789" s="64">
        <v>1556.35</v>
      </c>
      <c r="X789" s="64">
        <v>1510.15</v>
      </c>
      <c r="Y789" s="64">
        <v>1433.13</v>
      </c>
    </row>
    <row r="790" spans="1:25" x14ac:dyDescent="0.25">
      <c r="A790" s="113">
        <v>29</v>
      </c>
      <c r="B790" s="64">
        <v>1534.63</v>
      </c>
      <c r="C790" s="64">
        <v>1532.48</v>
      </c>
      <c r="D790" s="64">
        <v>1489.6</v>
      </c>
      <c r="E790" s="64">
        <v>1485.68</v>
      </c>
      <c r="F790" s="64">
        <v>1549.58</v>
      </c>
      <c r="G790" s="64">
        <v>1720.73</v>
      </c>
      <c r="H790" s="64">
        <v>1650.31</v>
      </c>
      <c r="I790" s="64">
        <v>1720.96</v>
      </c>
      <c r="J790" s="64">
        <v>1732.16</v>
      </c>
      <c r="K790" s="64">
        <v>1732.78</v>
      </c>
      <c r="L790" s="64">
        <v>1727.63</v>
      </c>
      <c r="M790" s="64">
        <v>1707.36</v>
      </c>
      <c r="N790" s="64">
        <v>1709.66</v>
      </c>
      <c r="O790" s="64">
        <v>1710.13</v>
      </c>
      <c r="P790" s="64">
        <v>1709.28</v>
      </c>
      <c r="Q790" s="64">
        <v>1756.53</v>
      </c>
      <c r="R790" s="64">
        <v>1753.59</v>
      </c>
      <c r="S790" s="64">
        <v>1807.62</v>
      </c>
      <c r="T790" s="64">
        <v>1790.69</v>
      </c>
      <c r="U790" s="64">
        <v>1761.19</v>
      </c>
      <c r="V790" s="64">
        <v>1708.27</v>
      </c>
      <c r="W790" s="64">
        <v>1611.71</v>
      </c>
      <c r="X790" s="64">
        <v>1608.29</v>
      </c>
      <c r="Y790" s="64">
        <v>1531.47</v>
      </c>
    </row>
    <row r="791" spans="1:25" x14ac:dyDescent="0.25">
      <c r="A791" s="113">
        <v>30</v>
      </c>
      <c r="B791" s="64">
        <v>1449.54</v>
      </c>
      <c r="C791" s="64">
        <v>1435.27</v>
      </c>
      <c r="D791" s="64">
        <v>1419.15</v>
      </c>
      <c r="E791" s="64">
        <v>1390.58</v>
      </c>
      <c r="F791" s="64">
        <v>1463.28</v>
      </c>
      <c r="G791" s="64">
        <v>1519.73</v>
      </c>
      <c r="H791" s="64">
        <v>1570.11</v>
      </c>
      <c r="I791" s="64">
        <v>1667.92</v>
      </c>
      <c r="J791" s="64">
        <v>1662.01</v>
      </c>
      <c r="K791" s="64">
        <v>1663.83</v>
      </c>
      <c r="L791" s="64">
        <v>1549.84</v>
      </c>
      <c r="M791" s="64">
        <v>1580.52</v>
      </c>
      <c r="N791" s="64">
        <v>1578.11</v>
      </c>
      <c r="O791" s="64">
        <v>1597.2</v>
      </c>
      <c r="P791" s="64">
        <v>1610.14</v>
      </c>
      <c r="Q791" s="64">
        <v>1669.01</v>
      </c>
      <c r="R791" s="64">
        <v>1671.19</v>
      </c>
      <c r="S791" s="64">
        <v>1740.62</v>
      </c>
      <c r="T791" s="64">
        <v>1720.29</v>
      </c>
      <c r="U791" s="64">
        <v>1580.29</v>
      </c>
      <c r="V791" s="64">
        <v>1574.57</v>
      </c>
      <c r="W791" s="64">
        <v>1564.73</v>
      </c>
      <c r="X791" s="64">
        <v>1534.53</v>
      </c>
      <c r="Y791" s="64">
        <v>1467.14</v>
      </c>
    </row>
    <row r="792" spans="1:25" x14ac:dyDescent="0.25">
      <c r="A792" s="113">
        <v>31</v>
      </c>
      <c r="B792" s="64">
        <v>1519.38</v>
      </c>
      <c r="C792" s="64">
        <v>1513.83</v>
      </c>
      <c r="D792" s="64">
        <v>1505.28</v>
      </c>
      <c r="E792" s="64">
        <v>1520.75</v>
      </c>
      <c r="F792" s="64">
        <v>1504.69</v>
      </c>
      <c r="G792" s="64">
        <v>1525.1</v>
      </c>
      <c r="H792" s="64">
        <v>1579.74</v>
      </c>
      <c r="I792" s="64">
        <v>1645.95</v>
      </c>
      <c r="J792" s="64">
        <v>1747.8</v>
      </c>
      <c r="K792" s="64">
        <v>1706.97</v>
      </c>
      <c r="L792" s="64">
        <v>1701.63</v>
      </c>
      <c r="M792" s="64">
        <v>1698.17</v>
      </c>
      <c r="N792" s="64">
        <v>1702.38</v>
      </c>
      <c r="O792" s="64">
        <v>1706.23</v>
      </c>
      <c r="P792" s="64">
        <v>1762.44</v>
      </c>
      <c r="Q792" s="64">
        <v>1727.45</v>
      </c>
      <c r="R792" s="64">
        <v>1706.76</v>
      </c>
      <c r="S792" s="64">
        <v>1704.35</v>
      </c>
      <c r="T792" s="64">
        <v>1737.75</v>
      </c>
      <c r="U792" s="64">
        <v>1761.52</v>
      </c>
      <c r="V792" s="64">
        <v>1726.87</v>
      </c>
      <c r="W792" s="64">
        <v>1644.6</v>
      </c>
      <c r="X792" s="64">
        <v>1638.52</v>
      </c>
      <c r="Y792" s="64">
        <v>1550.15</v>
      </c>
    </row>
    <row r="794" spans="1:25" s="116" customFormat="1" x14ac:dyDescent="0.25">
      <c r="A794" s="28" t="s">
        <v>81</v>
      </c>
      <c r="B794" s="115" t="s">
        <v>113</v>
      </c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</row>
    <row r="795" spans="1:25" s="116" customFormat="1" ht="30" x14ac:dyDescent="0.25">
      <c r="A795" s="28"/>
      <c r="B795" s="117" t="s">
        <v>83</v>
      </c>
      <c r="C795" s="117" t="s">
        <v>84</v>
      </c>
      <c r="D795" s="117" t="s">
        <v>85</v>
      </c>
      <c r="E795" s="117" t="s">
        <v>86</v>
      </c>
      <c r="F795" s="117" t="s">
        <v>87</v>
      </c>
      <c r="G795" s="117" t="s">
        <v>88</v>
      </c>
      <c r="H795" s="117" t="s">
        <v>89</v>
      </c>
      <c r="I795" s="117" t="s">
        <v>90</v>
      </c>
      <c r="J795" s="117" t="s">
        <v>91</v>
      </c>
      <c r="K795" s="117" t="s">
        <v>92</v>
      </c>
      <c r="L795" s="117" t="s">
        <v>93</v>
      </c>
      <c r="M795" s="117" t="s">
        <v>94</v>
      </c>
      <c r="N795" s="117" t="s">
        <v>95</v>
      </c>
      <c r="O795" s="117" t="s">
        <v>96</v>
      </c>
      <c r="P795" s="117" t="s">
        <v>97</v>
      </c>
      <c r="Q795" s="117" t="s">
        <v>98</v>
      </c>
      <c r="R795" s="117" t="s">
        <v>99</v>
      </c>
      <c r="S795" s="117" t="s">
        <v>100</v>
      </c>
      <c r="T795" s="117" t="s">
        <v>101</v>
      </c>
      <c r="U795" s="117" t="s">
        <v>102</v>
      </c>
      <c r="V795" s="117" t="s">
        <v>103</v>
      </c>
      <c r="W795" s="117" t="s">
        <v>104</v>
      </c>
      <c r="X795" s="117" t="s">
        <v>105</v>
      </c>
      <c r="Y795" s="117" t="s">
        <v>106</v>
      </c>
    </row>
    <row r="796" spans="1:25" s="116" customFormat="1" x14ac:dyDescent="0.25">
      <c r="A796" s="113">
        <v>1</v>
      </c>
      <c r="B796" s="80">
        <v>1309.43</v>
      </c>
      <c r="C796" s="80">
        <v>1305.8599999999999</v>
      </c>
      <c r="D796" s="80">
        <v>1511.67</v>
      </c>
      <c r="E796" s="80">
        <v>1444.85</v>
      </c>
      <c r="F796" s="80">
        <v>1531.56</v>
      </c>
      <c r="G796" s="80">
        <v>1686.47</v>
      </c>
      <c r="H796" s="80">
        <v>1669.12</v>
      </c>
      <c r="I796" s="80">
        <v>1669.52</v>
      </c>
      <c r="J796" s="80">
        <v>1682.44</v>
      </c>
      <c r="K796" s="80">
        <v>1672.81</v>
      </c>
      <c r="L796" s="80">
        <v>1669.62</v>
      </c>
      <c r="M796" s="80">
        <v>1666.3</v>
      </c>
      <c r="N796" s="80">
        <v>1680.57</v>
      </c>
      <c r="O796" s="80">
        <v>1692.31</v>
      </c>
      <c r="P796" s="80">
        <v>1687.23</v>
      </c>
      <c r="Q796" s="80">
        <v>1701.28</v>
      </c>
      <c r="R796" s="80">
        <v>1702.61</v>
      </c>
      <c r="S796" s="80">
        <v>1686.85</v>
      </c>
      <c r="T796" s="80">
        <v>1683.74</v>
      </c>
      <c r="U796" s="80">
        <v>1678.45</v>
      </c>
      <c r="V796" s="80">
        <v>1559.79</v>
      </c>
      <c r="W796" s="80">
        <v>1558.05</v>
      </c>
      <c r="X796" s="80">
        <v>1450.42</v>
      </c>
      <c r="Y796" s="80">
        <v>1332.24</v>
      </c>
    </row>
    <row r="797" spans="1:25" s="116" customFormat="1" x14ac:dyDescent="0.25">
      <c r="A797" s="113">
        <v>2</v>
      </c>
      <c r="B797" s="80">
        <v>1273.19</v>
      </c>
      <c r="C797" s="80">
        <v>1271.2</v>
      </c>
      <c r="D797" s="80">
        <v>1308.03</v>
      </c>
      <c r="E797" s="80">
        <v>1588.12</v>
      </c>
      <c r="F797" s="80">
        <v>1529.3</v>
      </c>
      <c r="G797" s="80">
        <v>1599.73</v>
      </c>
      <c r="H797" s="80">
        <v>1684.6</v>
      </c>
      <c r="I797" s="80">
        <v>1678.77</v>
      </c>
      <c r="J797" s="80">
        <v>1690.49</v>
      </c>
      <c r="K797" s="80">
        <v>1692.01</v>
      </c>
      <c r="L797" s="80">
        <v>1694.24</v>
      </c>
      <c r="M797" s="80">
        <v>1695.44</v>
      </c>
      <c r="N797" s="80">
        <v>1685.7</v>
      </c>
      <c r="O797" s="80">
        <v>1683.29</v>
      </c>
      <c r="P797" s="80">
        <v>1679.62</v>
      </c>
      <c r="Q797" s="80">
        <v>1681.42</v>
      </c>
      <c r="R797" s="80">
        <v>1697.5</v>
      </c>
      <c r="S797" s="80">
        <v>1708.58</v>
      </c>
      <c r="T797" s="80">
        <v>1705.99</v>
      </c>
      <c r="U797" s="80">
        <v>1668.17</v>
      </c>
      <c r="V797" s="80">
        <v>1560.81</v>
      </c>
      <c r="W797" s="80">
        <v>1564.94</v>
      </c>
      <c r="X797" s="80">
        <v>1488.83</v>
      </c>
      <c r="Y797" s="80">
        <v>1372.42</v>
      </c>
    </row>
    <row r="798" spans="1:25" s="116" customFormat="1" x14ac:dyDescent="0.25">
      <c r="A798" s="113">
        <v>3</v>
      </c>
      <c r="B798" s="80">
        <v>1371.55</v>
      </c>
      <c r="C798" s="80">
        <v>1363.37</v>
      </c>
      <c r="D798" s="80">
        <v>1370.18</v>
      </c>
      <c r="E798" s="80">
        <v>1351.93</v>
      </c>
      <c r="F798" s="80">
        <v>1390.22</v>
      </c>
      <c r="G798" s="80">
        <v>1428.93</v>
      </c>
      <c r="H798" s="80">
        <v>1465.45</v>
      </c>
      <c r="I798" s="80">
        <v>1510.83</v>
      </c>
      <c r="J798" s="80">
        <v>1669.95</v>
      </c>
      <c r="K798" s="80">
        <v>1678.15</v>
      </c>
      <c r="L798" s="80">
        <v>1670.43</v>
      </c>
      <c r="M798" s="80">
        <v>1670.88</v>
      </c>
      <c r="N798" s="80">
        <v>1690.5</v>
      </c>
      <c r="O798" s="80">
        <v>1691.5</v>
      </c>
      <c r="P798" s="80">
        <v>1684.93</v>
      </c>
      <c r="Q798" s="80">
        <v>1685.72</v>
      </c>
      <c r="R798" s="80">
        <v>1605.22</v>
      </c>
      <c r="S798" s="80">
        <v>1596.05</v>
      </c>
      <c r="T798" s="80">
        <v>1689.03</v>
      </c>
      <c r="U798" s="80">
        <v>1713.9</v>
      </c>
      <c r="V798" s="80">
        <v>1666.51</v>
      </c>
      <c r="W798" s="80">
        <v>1486.92</v>
      </c>
      <c r="X798" s="80">
        <v>1371.15</v>
      </c>
      <c r="Y798" s="80">
        <v>1363.79</v>
      </c>
    </row>
    <row r="799" spans="1:25" s="116" customFormat="1" x14ac:dyDescent="0.25">
      <c r="A799" s="113">
        <v>4</v>
      </c>
      <c r="B799" s="80">
        <v>1397.41</v>
      </c>
      <c r="C799" s="80">
        <v>1380.22</v>
      </c>
      <c r="D799" s="80">
        <v>1356.04</v>
      </c>
      <c r="E799" s="80">
        <v>1287.75</v>
      </c>
      <c r="F799" s="80">
        <v>1364.71</v>
      </c>
      <c r="G799" s="80">
        <v>1455.2</v>
      </c>
      <c r="H799" s="80">
        <v>1485.41</v>
      </c>
      <c r="I799" s="80">
        <v>1536.97</v>
      </c>
      <c r="J799" s="80">
        <v>1607.25</v>
      </c>
      <c r="K799" s="80">
        <v>1606.8</v>
      </c>
      <c r="L799" s="80">
        <v>1606.96</v>
      </c>
      <c r="M799" s="80">
        <v>1603.77</v>
      </c>
      <c r="N799" s="80">
        <v>1605.41</v>
      </c>
      <c r="O799" s="80">
        <v>1671.02</v>
      </c>
      <c r="P799" s="80">
        <v>1670.66</v>
      </c>
      <c r="Q799" s="80">
        <v>1667.1</v>
      </c>
      <c r="R799" s="80">
        <v>1615.44</v>
      </c>
      <c r="S799" s="80">
        <v>1609.34</v>
      </c>
      <c r="T799" s="80">
        <v>1594.14</v>
      </c>
      <c r="U799" s="80">
        <v>1590.41</v>
      </c>
      <c r="V799" s="80">
        <v>1564.12</v>
      </c>
      <c r="W799" s="80">
        <v>1523.48</v>
      </c>
      <c r="X799" s="80">
        <v>1491.5</v>
      </c>
      <c r="Y799" s="80">
        <v>1431.8</v>
      </c>
    </row>
    <row r="800" spans="1:25" s="116" customFormat="1" x14ac:dyDescent="0.25">
      <c r="A800" s="113">
        <v>5</v>
      </c>
      <c r="B800" s="80">
        <v>1443.64</v>
      </c>
      <c r="C800" s="80">
        <v>1436.27</v>
      </c>
      <c r="D800" s="80">
        <v>1471.49</v>
      </c>
      <c r="E800" s="80">
        <v>1451.31</v>
      </c>
      <c r="F800" s="80">
        <v>1513.78</v>
      </c>
      <c r="G800" s="80">
        <v>1544.32</v>
      </c>
      <c r="H800" s="80">
        <v>1667.79</v>
      </c>
      <c r="I800" s="80">
        <v>1683.58</v>
      </c>
      <c r="J800" s="80">
        <v>1684.81</v>
      </c>
      <c r="K800" s="80">
        <v>1685.81</v>
      </c>
      <c r="L800" s="80">
        <v>1686.3</v>
      </c>
      <c r="M800" s="80">
        <v>1669.69</v>
      </c>
      <c r="N800" s="80">
        <v>1671.84</v>
      </c>
      <c r="O800" s="80">
        <v>1668.84</v>
      </c>
      <c r="P800" s="80">
        <v>1666.47</v>
      </c>
      <c r="Q800" s="80">
        <v>1668.98</v>
      </c>
      <c r="R800" s="80">
        <v>1675.31</v>
      </c>
      <c r="S800" s="80">
        <v>1617.45</v>
      </c>
      <c r="T800" s="80">
        <v>1610.86</v>
      </c>
      <c r="U800" s="80">
        <v>1624.52</v>
      </c>
      <c r="V800" s="80">
        <v>1575.37</v>
      </c>
      <c r="W800" s="80">
        <v>1545.97</v>
      </c>
      <c r="X800" s="80">
        <v>1506.16</v>
      </c>
      <c r="Y800" s="80">
        <v>1439.71</v>
      </c>
    </row>
    <row r="801" spans="1:25" s="116" customFormat="1" x14ac:dyDescent="0.25">
      <c r="A801" s="113">
        <v>6</v>
      </c>
      <c r="B801" s="80">
        <v>1390.85</v>
      </c>
      <c r="C801" s="80">
        <v>1409.58</v>
      </c>
      <c r="D801" s="80">
        <v>1478.73</v>
      </c>
      <c r="E801" s="80">
        <v>1458.07</v>
      </c>
      <c r="F801" s="80">
        <v>1537.63</v>
      </c>
      <c r="G801" s="80">
        <v>1558.18</v>
      </c>
      <c r="H801" s="80">
        <v>1678.69</v>
      </c>
      <c r="I801" s="80">
        <v>1672.18</v>
      </c>
      <c r="J801" s="80">
        <v>1670.6</v>
      </c>
      <c r="K801" s="80">
        <v>1671.29</v>
      </c>
      <c r="L801" s="80">
        <v>1674.53</v>
      </c>
      <c r="M801" s="80">
        <v>1674.22</v>
      </c>
      <c r="N801" s="80">
        <v>1674.9</v>
      </c>
      <c r="O801" s="80">
        <v>1672.51</v>
      </c>
      <c r="P801" s="80">
        <v>1672.51</v>
      </c>
      <c r="Q801" s="80">
        <v>1673.07</v>
      </c>
      <c r="R801" s="80">
        <v>1680.09</v>
      </c>
      <c r="S801" s="80">
        <v>1673.44</v>
      </c>
      <c r="T801" s="80">
        <v>1635.83</v>
      </c>
      <c r="U801" s="80">
        <v>1635.99</v>
      </c>
      <c r="V801" s="80">
        <v>1592.31</v>
      </c>
      <c r="W801" s="80">
        <v>1571.44</v>
      </c>
      <c r="X801" s="80">
        <v>1537.12</v>
      </c>
      <c r="Y801" s="80">
        <v>1471.5</v>
      </c>
    </row>
    <row r="802" spans="1:25" s="116" customFormat="1" x14ac:dyDescent="0.25">
      <c r="A802" s="113">
        <v>7</v>
      </c>
      <c r="B802" s="80">
        <v>1384.29</v>
      </c>
      <c r="C802" s="80">
        <v>1415.3</v>
      </c>
      <c r="D802" s="80">
        <v>1471.65</v>
      </c>
      <c r="E802" s="80">
        <v>1457.17</v>
      </c>
      <c r="F802" s="80">
        <v>1526.06</v>
      </c>
      <c r="G802" s="80">
        <v>1564.18</v>
      </c>
      <c r="H802" s="80">
        <v>1660.44</v>
      </c>
      <c r="I802" s="80">
        <v>1653.34</v>
      </c>
      <c r="J802" s="80">
        <v>1666.04</v>
      </c>
      <c r="K802" s="80">
        <v>1670.39</v>
      </c>
      <c r="L802" s="80">
        <v>1670.3</v>
      </c>
      <c r="M802" s="80">
        <v>1671.26</v>
      </c>
      <c r="N802" s="80">
        <v>1669.9</v>
      </c>
      <c r="O802" s="80">
        <v>1673.45</v>
      </c>
      <c r="P802" s="80">
        <v>1668.69</v>
      </c>
      <c r="Q802" s="80">
        <v>1671.21</v>
      </c>
      <c r="R802" s="80">
        <v>1678.15</v>
      </c>
      <c r="S802" s="80">
        <v>1674.42</v>
      </c>
      <c r="T802" s="80">
        <v>1613.76</v>
      </c>
      <c r="U802" s="80">
        <v>1631.78</v>
      </c>
      <c r="V802" s="80">
        <v>1574.55</v>
      </c>
      <c r="W802" s="80">
        <v>1551.26</v>
      </c>
      <c r="X802" s="80">
        <v>1504.57</v>
      </c>
      <c r="Y802" s="80">
        <v>1446.11</v>
      </c>
    </row>
    <row r="803" spans="1:25" s="116" customFormat="1" x14ac:dyDescent="0.25">
      <c r="A803" s="113">
        <v>8</v>
      </c>
      <c r="B803" s="80">
        <v>1333.22</v>
      </c>
      <c r="C803" s="80">
        <v>1332.04</v>
      </c>
      <c r="D803" s="80">
        <v>1363.4</v>
      </c>
      <c r="E803" s="80">
        <v>1393.62</v>
      </c>
      <c r="F803" s="80">
        <v>1370.72</v>
      </c>
      <c r="G803" s="80">
        <v>1509.1</v>
      </c>
      <c r="H803" s="80">
        <v>1685.35</v>
      </c>
      <c r="I803" s="80">
        <v>1686.11</v>
      </c>
      <c r="J803" s="80">
        <v>1687.57</v>
      </c>
      <c r="K803" s="80">
        <v>1966.6</v>
      </c>
      <c r="L803" s="80">
        <v>1698.73</v>
      </c>
      <c r="M803" s="80">
        <v>1691.31</v>
      </c>
      <c r="N803" s="80">
        <v>1697.43</v>
      </c>
      <c r="O803" s="80">
        <v>1657.19</v>
      </c>
      <c r="P803" s="80">
        <v>1669.16</v>
      </c>
      <c r="Q803" s="80">
        <v>1639.59</v>
      </c>
      <c r="R803" s="80">
        <v>1557.28</v>
      </c>
      <c r="S803" s="80">
        <v>1559.96</v>
      </c>
      <c r="T803" s="80">
        <v>1505.54</v>
      </c>
      <c r="U803" s="80">
        <v>1518.66</v>
      </c>
      <c r="V803" s="80">
        <v>1478.91</v>
      </c>
      <c r="W803" s="80">
        <v>1445.01</v>
      </c>
      <c r="X803" s="80">
        <v>1388.88</v>
      </c>
      <c r="Y803" s="80">
        <v>1347.19</v>
      </c>
    </row>
    <row r="804" spans="1:25" s="116" customFormat="1" x14ac:dyDescent="0.25">
      <c r="A804" s="113">
        <v>9</v>
      </c>
      <c r="B804" s="80">
        <v>1270.26</v>
      </c>
      <c r="C804" s="80">
        <v>1268.8</v>
      </c>
      <c r="D804" s="80">
        <v>1368.74</v>
      </c>
      <c r="E804" s="80">
        <v>1359.09</v>
      </c>
      <c r="F804" s="80">
        <v>1398.3</v>
      </c>
      <c r="G804" s="80">
        <v>1525.89</v>
      </c>
      <c r="H804" s="80">
        <v>1685.71</v>
      </c>
      <c r="I804" s="80">
        <v>1685.7</v>
      </c>
      <c r="J804" s="80">
        <v>1686.93</v>
      </c>
      <c r="K804" s="80">
        <v>1698.03</v>
      </c>
      <c r="L804" s="80">
        <v>1698.99</v>
      </c>
      <c r="M804" s="80">
        <v>1699.21</v>
      </c>
      <c r="N804" s="80">
        <v>1693.28</v>
      </c>
      <c r="O804" s="80">
        <v>1656.97</v>
      </c>
      <c r="P804" s="80">
        <v>1678.52</v>
      </c>
      <c r="Q804" s="80">
        <v>1621.24</v>
      </c>
      <c r="R804" s="80">
        <v>1565.98</v>
      </c>
      <c r="S804" s="80">
        <v>1547.85</v>
      </c>
      <c r="T804" s="80">
        <v>1599.94</v>
      </c>
      <c r="U804" s="80">
        <v>1539.77</v>
      </c>
      <c r="V804" s="80">
        <v>1517.17</v>
      </c>
      <c r="W804" s="80">
        <v>1495.65</v>
      </c>
      <c r="X804" s="80">
        <v>1436.37</v>
      </c>
      <c r="Y804" s="80">
        <v>1389.21</v>
      </c>
    </row>
    <row r="805" spans="1:25" s="116" customFormat="1" x14ac:dyDescent="0.25">
      <c r="A805" s="113">
        <v>10</v>
      </c>
      <c r="B805" s="80">
        <v>1435.63</v>
      </c>
      <c r="C805" s="80">
        <v>1395.99</v>
      </c>
      <c r="D805" s="80">
        <v>1416.9</v>
      </c>
      <c r="E805" s="80">
        <v>1360.81</v>
      </c>
      <c r="F805" s="80">
        <v>1460.86</v>
      </c>
      <c r="G805" s="80">
        <v>1547.91</v>
      </c>
      <c r="H805" s="80">
        <v>1602.69</v>
      </c>
      <c r="I805" s="80">
        <v>1671.9</v>
      </c>
      <c r="J805" s="80">
        <v>1669.42</v>
      </c>
      <c r="K805" s="80">
        <v>1669.88</v>
      </c>
      <c r="L805" s="80">
        <v>1672.2</v>
      </c>
      <c r="M805" s="80">
        <v>1672.14</v>
      </c>
      <c r="N805" s="80">
        <v>1675.09</v>
      </c>
      <c r="O805" s="80">
        <v>1671.16</v>
      </c>
      <c r="P805" s="80">
        <v>1669.31</v>
      </c>
      <c r="Q805" s="80">
        <v>1668.27</v>
      </c>
      <c r="R805" s="80">
        <v>1674.45</v>
      </c>
      <c r="S805" s="80">
        <v>1637.71</v>
      </c>
      <c r="T805" s="80">
        <v>1615.89</v>
      </c>
      <c r="U805" s="80">
        <v>1623.31</v>
      </c>
      <c r="V805" s="80">
        <v>1576.42</v>
      </c>
      <c r="W805" s="80">
        <v>1548.16</v>
      </c>
      <c r="X805" s="80">
        <v>1528.03</v>
      </c>
      <c r="Y805" s="80">
        <v>1477.13</v>
      </c>
    </row>
    <row r="806" spans="1:25" s="116" customFormat="1" x14ac:dyDescent="0.25">
      <c r="A806" s="113">
        <v>11</v>
      </c>
      <c r="B806" s="80">
        <v>1464.83</v>
      </c>
      <c r="C806" s="80">
        <v>1460.55</v>
      </c>
      <c r="D806" s="80">
        <v>1463.39</v>
      </c>
      <c r="E806" s="80">
        <v>1418.48</v>
      </c>
      <c r="F806" s="80">
        <v>1452.12</v>
      </c>
      <c r="G806" s="80">
        <v>1497.14</v>
      </c>
      <c r="H806" s="80">
        <v>1524.74</v>
      </c>
      <c r="I806" s="80">
        <v>1547.11</v>
      </c>
      <c r="J806" s="80">
        <v>1546.62</v>
      </c>
      <c r="K806" s="80">
        <v>1650.25</v>
      </c>
      <c r="L806" s="80">
        <v>1650.43</v>
      </c>
      <c r="M806" s="80">
        <v>1609.96</v>
      </c>
      <c r="N806" s="80">
        <v>1659.97</v>
      </c>
      <c r="O806" s="80">
        <v>1668.94</v>
      </c>
      <c r="P806" s="80">
        <v>1669.5</v>
      </c>
      <c r="Q806" s="80">
        <v>1667.61</v>
      </c>
      <c r="R806" s="80">
        <v>1656.04</v>
      </c>
      <c r="S806" s="80">
        <v>1612.72</v>
      </c>
      <c r="T806" s="80">
        <v>1611.91</v>
      </c>
      <c r="U806" s="80">
        <v>1602.71</v>
      </c>
      <c r="V806" s="80">
        <v>1570.81</v>
      </c>
      <c r="W806" s="80">
        <v>1543.98</v>
      </c>
      <c r="X806" s="80">
        <v>1500.26</v>
      </c>
      <c r="Y806" s="80">
        <v>1458.83</v>
      </c>
    </row>
    <row r="807" spans="1:25" s="116" customFormat="1" x14ac:dyDescent="0.25">
      <c r="A807" s="113">
        <v>12</v>
      </c>
      <c r="B807" s="80">
        <v>1467.69</v>
      </c>
      <c r="C807" s="80">
        <v>1469.12</v>
      </c>
      <c r="D807" s="80">
        <v>1485.09</v>
      </c>
      <c r="E807" s="80">
        <v>1538.03</v>
      </c>
      <c r="F807" s="80">
        <v>1540.15</v>
      </c>
      <c r="G807" s="80">
        <v>1589.28</v>
      </c>
      <c r="H807" s="80">
        <v>1666.92</v>
      </c>
      <c r="I807" s="80">
        <v>1669.45</v>
      </c>
      <c r="J807" s="80">
        <v>1669.98</v>
      </c>
      <c r="K807" s="80">
        <v>1667.93</v>
      </c>
      <c r="L807" s="80">
        <v>1665.81</v>
      </c>
      <c r="M807" s="80">
        <v>1664.29</v>
      </c>
      <c r="N807" s="80">
        <v>1669.13</v>
      </c>
      <c r="O807" s="80">
        <v>1675.81</v>
      </c>
      <c r="P807" s="80">
        <v>1676.04</v>
      </c>
      <c r="Q807" s="80">
        <v>1670.07</v>
      </c>
      <c r="R807" s="80">
        <v>1655.08</v>
      </c>
      <c r="S807" s="80">
        <v>1628.45</v>
      </c>
      <c r="T807" s="80">
        <v>1650.33</v>
      </c>
      <c r="U807" s="80">
        <v>1594.27</v>
      </c>
      <c r="V807" s="80">
        <v>1561.47</v>
      </c>
      <c r="W807" s="80">
        <v>1539.21</v>
      </c>
      <c r="X807" s="80">
        <v>1494.95</v>
      </c>
      <c r="Y807" s="80">
        <v>1438.87</v>
      </c>
    </row>
    <row r="808" spans="1:25" s="116" customFormat="1" x14ac:dyDescent="0.25">
      <c r="A808" s="113">
        <v>13</v>
      </c>
      <c r="B808" s="80">
        <v>1405.55</v>
      </c>
      <c r="C808" s="80">
        <v>1406.96</v>
      </c>
      <c r="D808" s="80">
        <v>1448.17</v>
      </c>
      <c r="E808" s="80">
        <v>1495.26</v>
      </c>
      <c r="F808" s="80">
        <v>1486.4</v>
      </c>
      <c r="G808" s="80">
        <v>1536.57</v>
      </c>
      <c r="H808" s="80">
        <v>1523.16</v>
      </c>
      <c r="I808" s="80">
        <v>1662.18</v>
      </c>
      <c r="J808" s="80">
        <v>1663.11</v>
      </c>
      <c r="K808" s="80">
        <v>1660.31</v>
      </c>
      <c r="L808" s="80">
        <v>1653.4</v>
      </c>
      <c r="M808" s="80">
        <v>1655.68</v>
      </c>
      <c r="N808" s="80">
        <v>1658.98</v>
      </c>
      <c r="O808" s="80">
        <v>1671.44</v>
      </c>
      <c r="P808" s="80">
        <v>1673.34</v>
      </c>
      <c r="Q808" s="80">
        <v>1667.53</v>
      </c>
      <c r="R808" s="80">
        <v>1606.22</v>
      </c>
      <c r="S808" s="80">
        <v>1618.61</v>
      </c>
      <c r="T808" s="80">
        <v>1648.78</v>
      </c>
      <c r="U808" s="80">
        <v>1540.87</v>
      </c>
      <c r="V808" s="80">
        <v>1547.12</v>
      </c>
      <c r="W808" s="80">
        <v>1530.87</v>
      </c>
      <c r="X808" s="80">
        <v>1468.35</v>
      </c>
      <c r="Y808" s="80">
        <v>1387.33</v>
      </c>
    </row>
    <row r="809" spans="1:25" s="116" customFormat="1" x14ac:dyDescent="0.25">
      <c r="A809" s="113">
        <v>14</v>
      </c>
      <c r="B809" s="80">
        <v>1368.42</v>
      </c>
      <c r="C809" s="80">
        <v>1375.03</v>
      </c>
      <c r="D809" s="80">
        <v>1373.36</v>
      </c>
      <c r="E809" s="80">
        <v>1407.73</v>
      </c>
      <c r="F809" s="80">
        <v>1423.45</v>
      </c>
      <c r="G809" s="80">
        <v>1480.63</v>
      </c>
      <c r="H809" s="80">
        <v>1552.65</v>
      </c>
      <c r="I809" s="80">
        <v>1606.75</v>
      </c>
      <c r="J809" s="80">
        <v>1634.01</v>
      </c>
      <c r="K809" s="80">
        <v>1601.87</v>
      </c>
      <c r="L809" s="80">
        <v>1651.11</v>
      </c>
      <c r="M809" s="80">
        <v>1651.49</v>
      </c>
      <c r="N809" s="80">
        <v>1657.38</v>
      </c>
      <c r="O809" s="80">
        <v>1656.76</v>
      </c>
      <c r="P809" s="80">
        <v>1656.74</v>
      </c>
      <c r="Q809" s="80">
        <v>1654.03</v>
      </c>
      <c r="R809" s="80">
        <v>1662.91</v>
      </c>
      <c r="S809" s="80">
        <v>1679.86</v>
      </c>
      <c r="T809" s="80">
        <v>1577.2</v>
      </c>
      <c r="U809" s="80">
        <v>1542.54</v>
      </c>
      <c r="V809" s="80">
        <v>1517.27</v>
      </c>
      <c r="W809" s="80">
        <v>1448.23</v>
      </c>
      <c r="X809" s="80">
        <v>1409.2</v>
      </c>
      <c r="Y809" s="80">
        <v>1366.43</v>
      </c>
    </row>
    <row r="810" spans="1:25" s="116" customFormat="1" x14ac:dyDescent="0.25">
      <c r="A810" s="113">
        <v>15</v>
      </c>
      <c r="B810" s="80">
        <v>1381.34</v>
      </c>
      <c r="C810" s="80">
        <v>1381.65</v>
      </c>
      <c r="D810" s="80">
        <v>1380.58</v>
      </c>
      <c r="E810" s="80">
        <v>1410.57</v>
      </c>
      <c r="F810" s="80">
        <v>1460.38</v>
      </c>
      <c r="G810" s="80">
        <v>1516.59</v>
      </c>
      <c r="H810" s="80">
        <v>1583.24</v>
      </c>
      <c r="I810" s="80">
        <v>1617.99</v>
      </c>
      <c r="J810" s="80">
        <v>1653.27</v>
      </c>
      <c r="K810" s="80">
        <v>1648.55</v>
      </c>
      <c r="L810" s="80">
        <v>1614.38</v>
      </c>
      <c r="M810" s="80">
        <v>1610.38</v>
      </c>
      <c r="N810" s="80">
        <v>1659.34</v>
      </c>
      <c r="O810" s="80">
        <v>1662.04</v>
      </c>
      <c r="P810" s="80">
        <v>1662.26</v>
      </c>
      <c r="Q810" s="80">
        <v>1661.23</v>
      </c>
      <c r="R810" s="80">
        <v>1681.68</v>
      </c>
      <c r="S810" s="80">
        <v>1682.83</v>
      </c>
      <c r="T810" s="80">
        <v>1632.6</v>
      </c>
      <c r="U810" s="80">
        <v>1558.36</v>
      </c>
      <c r="V810" s="80">
        <v>1527.83</v>
      </c>
      <c r="W810" s="80">
        <v>1511.02</v>
      </c>
      <c r="X810" s="80">
        <v>1451.51</v>
      </c>
      <c r="Y810" s="80">
        <v>1396.38</v>
      </c>
    </row>
    <row r="811" spans="1:25" s="116" customFormat="1" x14ac:dyDescent="0.25">
      <c r="A811" s="113">
        <v>16</v>
      </c>
      <c r="B811" s="80">
        <v>1401.4</v>
      </c>
      <c r="C811" s="80">
        <v>1408.27</v>
      </c>
      <c r="D811" s="80">
        <v>1399.04</v>
      </c>
      <c r="E811" s="80">
        <v>1453.86</v>
      </c>
      <c r="F811" s="80">
        <v>1509.35</v>
      </c>
      <c r="G811" s="80">
        <v>1541.28</v>
      </c>
      <c r="H811" s="80">
        <v>1658.23</v>
      </c>
      <c r="I811" s="80">
        <v>1658.75</v>
      </c>
      <c r="J811" s="80">
        <v>1657.99</v>
      </c>
      <c r="K811" s="80">
        <v>1658.22</v>
      </c>
      <c r="L811" s="80">
        <v>1659.11</v>
      </c>
      <c r="M811" s="80">
        <v>1659.69</v>
      </c>
      <c r="N811" s="80">
        <v>1662.07</v>
      </c>
      <c r="O811" s="80">
        <v>1663.8</v>
      </c>
      <c r="P811" s="80">
        <v>1666.73</v>
      </c>
      <c r="Q811" s="80">
        <v>1661.58</v>
      </c>
      <c r="R811" s="80">
        <v>1681.14</v>
      </c>
      <c r="S811" s="80">
        <v>1683.57</v>
      </c>
      <c r="T811" s="80">
        <v>1690.81</v>
      </c>
      <c r="U811" s="80">
        <v>1637.24</v>
      </c>
      <c r="V811" s="80">
        <v>1606.38</v>
      </c>
      <c r="W811" s="80">
        <v>1569.8</v>
      </c>
      <c r="X811" s="80">
        <v>1485.6</v>
      </c>
      <c r="Y811" s="80">
        <v>1463.33</v>
      </c>
    </row>
    <row r="812" spans="1:25" s="116" customFormat="1" x14ac:dyDescent="0.25">
      <c r="A812" s="113">
        <v>17</v>
      </c>
      <c r="B812" s="80">
        <v>1593.14</v>
      </c>
      <c r="C812" s="80">
        <v>1619.94</v>
      </c>
      <c r="D812" s="80">
        <v>1570.43</v>
      </c>
      <c r="E812" s="80">
        <v>1577.18</v>
      </c>
      <c r="F812" s="80">
        <v>1602.31</v>
      </c>
      <c r="G812" s="80">
        <v>1699.98</v>
      </c>
      <c r="H812" s="80">
        <v>1687.77</v>
      </c>
      <c r="I812" s="80">
        <v>1689.46</v>
      </c>
      <c r="J812" s="80">
        <v>1683.79</v>
      </c>
      <c r="K812" s="80">
        <v>1679.87</v>
      </c>
      <c r="L812" s="80">
        <v>1683.79</v>
      </c>
      <c r="M812" s="80">
        <v>1684.92</v>
      </c>
      <c r="N812" s="80">
        <v>1679.4</v>
      </c>
      <c r="O812" s="80">
        <v>1677.95</v>
      </c>
      <c r="P812" s="80">
        <v>1680.22</v>
      </c>
      <c r="Q812" s="80">
        <v>1677.82</v>
      </c>
      <c r="R812" s="80">
        <v>1682.58</v>
      </c>
      <c r="S812" s="80">
        <v>2033.07</v>
      </c>
      <c r="T812" s="80">
        <v>1714.95</v>
      </c>
      <c r="U812" s="80">
        <v>1719.61</v>
      </c>
      <c r="V812" s="80">
        <v>1716.79</v>
      </c>
      <c r="W812" s="80">
        <v>1668.43</v>
      </c>
      <c r="X812" s="80">
        <v>1592.52</v>
      </c>
      <c r="Y812" s="80">
        <v>1595.46</v>
      </c>
    </row>
    <row r="813" spans="1:25" s="116" customFormat="1" x14ac:dyDescent="0.25">
      <c r="A813" s="113">
        <v>18</v>
      </c>
      <c r="B813" s="80">
        <v>1476.54</v>
      </c>
      <c r="C813" s="80">
        <v>1464.43</v>
      </c>
      <c r="D813" s="80">
        <v>1368.37</v>
      </c>
      <c r="E813" s="80">
        <v>1305.79</v>
      </c>
      <c r="F813" s="80">
        <v>1367.58</v>
      </c>
      <c r="G813" s="80">
        <v>1457.83</v>
      </c>
      <c r="H813" s="80">
        <v>1507.38</v>
      </c>
      <c r="I813" s="80">
        <v>1549.57</v>
      </c>
      <c r="J813" s="80">
        <v>1678.67</v>
      </c>
      <c r="K813" s="80">
        <v>1679.38</v>
      </c>
      <c r="L813" s="80">
        <v>1678.1</v>
      </c>
      <c r="M813" s="80">
        <v>1650.84</v>
      </c>
      <c r="N813" s="80">
        <v>1661.72</v>
      </c>
      <c r="O813" s="80">
        <v>1657.87</v>
      </c>
      <c r="P813" s="80">
        <v>1660.82</v>
      </c>
      <c r="Q813" s="80">
        <v>1681.12</v>
      </c>
      <c r="R813" s="80">
        <v>1680.12</v>
      </c>
      <c r="S813" s="80">
        <v>1698.45</v>
      </c>
      <c r="T813" s="80">
        <v>1702.6</v>
      </c>
      <c r="U813" s="80">
        <v>1695.51</v>
      </c>
      <c r="V813" s="80">
        <v>1651.8</v>
      </c>
      <c r="W813" s="80">
        <v>1600.18</v>
      </c>
      <c r="X813" s="80">
        <v>1567.12</v>
      </c>
      <c r="Y813" s="80">
        <v>1521.58</v>
      </c>
    </row>
    <row r="814" spans="1:25" s="116" customFormat="1" x14ac:dyDescent="0.25">
      <c r="A814" s="113">
        <v>19</v>
      </c>
      <c r="B814" s="80">
        <v>1372.93</v>
      </c>
      <c r="C814" s="80">
        <v>1364.99</v>
      </c>
      <c r="D814" s="80">
        <v>1326.53</v>
      </c>
      <c r="E814" s="80">
        <v>1420.06</v>
      </c>
      <c r="F814" s="80">
        <v>1487.61</v>
      </c>
      <c r="G814" s="80">
        <v>1529.74</v>
      </c>
      <c r="H814" s="80">
        <v>1655.91</v>
      </c>
      <c r="I814" s="80">
        <v>1670.87</v>
      </c>
      <c r="J814" s="80">
        <v>1667.35</v>
      </c>
      <c r="K814" s="80">
        <v>1670.97</v>
      </c>
      <c r="L814" s="80">
        <v>1672.51</v>
      </c>
      <c r="M814" s="80">
        <v>1657.59</v>
      </c>
      <c r="N814" s="80">
        <v>1657.42</v>
      </c>
      <c r="O814" s="80">
        <v>1655.47</v>
      </c>
      <c r="P814" s="80">
        <v>1651.24</v>
      </c>
      <c r="Q814" s="80">
        <v>1674.97</v>
      </c>
      <c r="R814" s="80">
        <v>1681</v>
      </c>
      <c r="S814" s="80">
        <v>1702.82</v>
      </c>
      <c r="T814" s="80">
        <v>1694.42</v>
      </c>
      <c r="U814" s="80">
        <v>1542.27</v>
      </c>
      <c r="V814" s="80">
        <v>1476.27</v>
      </c>
      <c r="W814" s="80">
        <v>1438.03</v>
      </c>
      <c r="X814" s="80">
        <v>1408.63</v>
      </c>
      <c r="Y814" s="80">
        <v>1313.84</v>
      </c>
    </row>
    <row r="815" spans="1:25" s="116" customFormat="1" x14ac:dyDescent="0.25">
      <c r="A815" s="113">
        <v>20</v>
      </c>
      <c r="B815" s="80">
        <v>1313.22</v>
      </c>
      <c r="C815" s="80">
        <v>1325.63</v>
      </c>
      <c r="D815" s="80">
        <v>1314.14</v>
      </c>
      <c r="E815" s="80">
        <v>1300.4000000000001</v>
      </c>
      <c r="F815" s="80">
        <v>1334.04</v>
      </c>
      <c r="G815" s="80">
        <v>1423.57</v>
      </c>
      <c r="H815" s="80">
        <v>1497.74</v>
      </c>
      <c r="I815" s="80">
        <v>1581.14</v>
      </c>
      <c r="J815" s="80">
        <v>1602.31</v>
      </c>
      <c r="K815" s="80">
        <v>1604.54</v>
      </c>
      <c r="L815" s="80">
        <v>1614.87</v>
      </c>
      <c r="M815" s="80">
        <v>1681.61</v>
      </c>
      <c r="N815" s="80">
        <v>1612.02</v>
      </c>
      <c r="O815" s="80">
        <v>1607.43</v>
      </c>
      <c r="P815" s="80">
        <v>1620.19</v>
      </c>
      <c r="Q815" s="80">
        <v>1602.86</v>
      </c>
      <c r="R815" s="80">
        <v>1535.86</v>
      </c>
      <c r="S815" s="80">
        <v>1706.79</v>
      </c>
      <c r="T815" s="80">
        <v>1645.4</v>
      </c>
      <c r="U815" s="80">
        <v>1503.82</v>
      </c>
      <c r="V815" s="80">
        <v>1436.5</v>
      </c>
      <c r="W815" s="80">
        <v>1422.25</v>
      </c>
      <c r="X815" s="80">
        <v>1382.26</v>
      </c>
      <c r="Y815" s="80">
        <v>1341.1</v>
      </c>
    </row>
    <row r="816" spans="1:25" s="116" customFormat="1" x14ac:dyDescent="0.25">
      <c r="A816" s="113">
        <v>21</v>
      </c>
      <c r="B816" s="80">
        <v>1351.79</v>
      </c>
      <c r="C816" s="80">
        <v>1340.48</v>
      </c>
      <c r="D816" s="80">
        <v>1307.81</v>
      </c>
      <c r="E816" s="80">
        <v>1298.6500000000001</v>
      </c>
      <c r="F816" s="80">
        <v>1341.08</v>
      </c>
      <c r="G816" s="80">
        <v>1417.01</v>
      </c>
      <c r="H816" s="80">
        <v>1467.02</v>
      </c>
      <c r="I816" s="80">
        <v>1639.54</v>
      </c>
      <c r="J816" s="80">
        <v>1650.18</v>
      </c>
      <c r="K816" s="80">
        <v>1666.95</v>
      </c>
      <c r="L816" s="80">
        <v>1646.28</v>
      </c>
      <c r="M816" s="80">
        <v>1516.76</v>
      </c>
      <c r="N816" s="80">
        <v>1542.11</v>
      </c>
      <c r="O816" s="80">
        <v>1590.87</v>
      </c>
      <c r="P816" s="80">
        <v>1585.88</v>
      </c>
      <c r="Q816" s="80">
        <v>1656.74</v>
      </c>
      <c r="R816" s="80">
        <v>1611.43</v>
      </c>
      <c r="S816" s="80">
        <v>1691.26</v>
      </c>
      <c r="T816" s="80">
        <v>1710.05</v>
      </c>
      <c r="U816" s="80">
        <v>1556.17</v>
      </c>
      <c r="V816" s="80">
        <v>1463.58</v>
      </c>
      <c r="W816" s="80">
        <v>1438.53</v>
      </c>
      <c r="X816" s="80">
        <v>1398.74</v>
      </c>
      <c r="Y816" s="80">
        <v>1359.99</v>
      </c>
    </row>
    <row r="817" spans="1:25" s="116" customFormat="1" x14ac:dyDescent="0.25">
      <c r="A817" s="113">
        <v>22</v>
      </c>
      <c r="B817" s="80">
        <v>1368.09</v>
      </c>
      <c r="C817" s="80">
        <v>1367.58</v>
      </c>
      <c r="D817" s="80">
        <v>1343.97</v>
      </c>
      <c r="E817" s="80">
        <v>1332.79</v>
      </c>
      <c r="F817" s="80">
        <v>1368.16</v>
      </c>
      <c r="G817" s="80">
        <v>1447.46</v>
      </c>
      <c r="H817" s="80">
        <v>1493.91</v>
      </c>
      <c r="I817" s="80">
        <v>1608.35</v>
      </c>
      <c r="J817" s="80">
        <v>1791.31</v>
      </c>
      <c r="K817" s="80">
        <v>1599.95</v>
      </c>
      <c r="L817" s="80">
        <v>1573.76</v>
      </c>
      <c r="M817" s="80">
        <v>1527.6</v>
      </c>
      <c r="N817" s="80">
        <v>1543.82</v>
      </c>
      <c r="O817" s="80">
        <v>1550.07</v>
      </c>
      <c r="P817" s="80">
        <v>1554.75</v>
      </c>
      <c r="Q817" s="80">
        <v>1635.72</v>
      </c>
      <c r="R817" s="80">
        <v>1563.11</v>
      </c>
      <c r="S817" s="80">
        <v>1687.58</v>
      </c>
      <c r="T817" s="80">
        <v>1595.7</v>
      </c>
      <c r="U817" s="80">
        <v>1591.99</v>
      </c>
      <c r="V817" s="80">
        <v>1471.95</v>
      </c>
      <c r="W817" s="80">
        <v>1467.11</v>
      </c>
      <c r="X817" s="80">
        <v>1441.5</v>
      </c>
      <c r="Y817" s="80">
        <v>1419.74</v>
      </c>
    </row>
    <row r="818" spans="1:25" s="116" customFormat="1" x14ac:dyDescent="0.25">
      <c r="A818" s="113">
        <v>23</v>
      </c>
      <c r="B818" s="80">
        <v>1468.25</v>
      </c>
      <c r="C818" s="80">
        <v>1467.4</v>
      </c>
      <c r="D818" s="80">
        <v>1442.48</v>
      </c>
      <c r="E818" s="80">
        <v>1434.33</v>
      </c>
      <c r="F818" s="80">
        <v>1492.15</v>
      </c>
      <c r="G818" s="80">
        <v>1547.32</v>
      </c>
      <c r="H818" s="80">
        <v>1595.43</v>
      </c>
      <c r="I818" s="80">
        <v>1665.6</v>
      </c>
      <c r="J818" s="80">
        <v>1665.55</v>
      </c>
      <c r="K818" s="80">
        <v>1667.02</v>
      </c>
      <c r="L818" s="80">
        <v>1667.17</v>
      </c>
      <c r="M818" s="80">
        <v>1612.94</v>
      </c>
      <c r="N818" s="80">
        <v>1628.36</v>
      </c>
      <c r="O818" s="80">
        <v>1641.9</v>
      </c>
      <c r="P818" s="80">
        <v>1652.65</v>
      </c>
      <c r="Q818" s="80">
        <v>1691.78</v>
      </c>
      <c r="R818" s="80">
        <v>1671.22</v>
      </c>
      <c r="S818" s="80">
        <v>1697.59</v>
      </c>
      <c r="T818" s="80">
        <v>1699.57</v>
      </c>
      <c r="U818" s="80">
        <v>1631.74</v>
      </c>
      <c r="V818" s="80">
        <v>1568.41</v>
      </c>
      <c r="W818" s="80">
        <v>1552.9</v>
      </c>
      <c r="X818" s="80">
        <v>1516.67</v>
      </c>
      <c r="Y818" s="80">
        <v>1488.23</v>
      </c>
    </row>
    <row r="819" spans="1:25" s="116" customFormat="1" x14ac:dyDescent="0.25">
      <c r="A819" s="113">
        <v>24</v>
      </c>
      <c r="B819" s="80">
        <v>1522.81</v>
      </c>
      <c r="C819" s="80">
        <v>1521.82</v>
      </c>
      <c r="D819" s="80">
        <v>1455.42</v>
      </c>
      <c r="E819" s="80">
        <v>1420.87</v>
      </c>
      <c r="F819" s="80">
        <v>1467.79</v>
      </c>
      <c r="G819" s="80">
        <v>1653.67</v>
      </c>
      <c r="H819" s="80">
        <v>1562.89</v>
      </c>
      <c r="I819" s="80">
        <v>1689.6</v>
      </c>
      <c r="J819" s="80">
        <v>1953.66</v>
      </c>
      <c r="K819" s="80">
        <v>1970.72</v>
      </c>
      <c r="L819" s="80">
        <v>1932.22</v>
      </c>
      <c r="M819" s="80">
        <v>1851.27</v>
      </c>
      <c r="N819" s="80">
        <v>1746.51</v>
      </c>
      <c r="O819" s="80">
        <v>1889.41</v>
      </c>
      <c r="P819" s="80">
        <v>1916.71</v>
      </c>
      <c r="Q819" s="80">
        <v>1975.81</v>
      </c>
      <c r="R819" s="80">
        <v>1909.86</v>
      </c>
      <c r="S819" s="80">
        <v>2011.55</v>
      </c>
      <c r="T819" s="80">
        <v>1930.4</v>
      </c>
      <c r="U819" s="80">
        <v>1733.87</v>
      </c>
      <c r="V819" s="80">
        <v>1693.38</v>
      </c>
      <c r="W819" s="80">
        <v>1598.58</v>
      </c>
      <c r="X819" s="80">
        <v>1555.37</v>
      </c>
      <c r="Y819" s="80">
        <v>1522.63</v>
      </c>
    </row>
    <row r="820" spans="1:25" s="116" customFormat="1" x14ac:dyDescent="0.25">
      <c r="A820" s="113">
        <v>25</v>
      </c>
      <c r="B820" s="80">
        <v>1519.17</v>
      </c>
      <c r="C820" s="80">
        <v>1488.8</v>
      </c>
      <c r="D820" s="80">
        <v>1428.44</v>
      </c>
      <c r="E820" s="80">
        <v>1379.44</v>
      </c>
      <c r="F820" s="80">
        <v>1427.9</v>
      </c>
      <c r="G820" s="80">
        <v>1486.1</v>
      </c>
      <c r="H820" s="80">
        <v>1474.84</v>
      </c>
      <c r="I820" s="80">
        <v>1682.53</v>
      </c>
      <c r="J820" s="80">
        <v>1681.9</v>
      </c>
      <c r="K820" s="80">
        <v>1679.54</v>
      </c>
      <c r="L820" s="80">
        <v>1717.15</v>
      </c>
      <c r="M820" s="80">
        <v>1651.41</v>
      </c>
      <c r="N820" s="80">
        <v>1654.21</v>
      </c>
      <c r="O820" s="80">
        <v>1660.4</v>
      </c>
      <c r="P820" s="80">
        <v>1874.94</v>
      </c>
      <c r="Q820" s="80">
        <v>1976.31</v>
      </c>
      <c r="R820" s="80">
        <v>1960.82</v>
      </c>
      <c r="S820" s="80">
        <v>2014.7</v>
      </c>
      <c r="T820" s="80">
        <v>2006.81</v>
      </c>
      <c r="U820" s="80">
        <v>1949.14</v>
      </c>
      <c r="V820" s="80">
        <v>1623.39</v>
      </c>
      <c r="W820" s="80">
        <v>1567.73</v>
      </c>
      <c r="X820" s="80">
        <v>1528.36</v>
      </c>
      <c r="Y820" s="80">
        <v>1496.36</v>
      </c>
    </row>
    <row r="821" spans="1:25" s="116" customFormat="1" x14ac:dyDescent="0.25">
      <c r="A821" s="113">
        <v>26</v>
      </c>
      <c r="B821" s="80">
        <v>1450.45</v>
      </c>
      <c r="C821" s="80">
        <v>1441.77</v>
      </c>
      <c r="D821" s="80">
        <v>1393</v>
      </c>
      <c r="E821" s="80">
        <v>1369.74</v>
      </c>
      <c r="F821" s="80">
        <v>1440.75</v>
      </c>
      <c r="G821" s="80">
        <v>1525.78</v>
      </c>
      <c r="H821" s="80">
        <v>1575.69</v>
      </c>
      <c r="I821" s="80">
        <v>1682.21</v>
      </c>
      <c r="J821" s="80">
        <v>1697.21</v>
      </c>
      <c r="K821" s="80">
        <v>1702.96</v>
      </c>
      <c r="L821" s="80">
        <v>1687.84</v>
      </c>
      <c r="M821" s="80">
        <v>1634.44</v>
      </c>
      <c r="N821" s="80">
        <v>1634.04</v>
      </c>
      <c r="O821" s="80">
        <v>1647.55</v>
      </c>
      <c r="P821" s="80">
        <v>1648.46</v>
      </c>
      <c r="Q821" s="80">
        <v>1730.05</v>
      </c>
      <c r="R821" s="80">
        <v>1664.12</v>
      </c>
      <c r="S821" s="80">
        <v>1753.97</v>
      </c>
      <c r="T821" s="80">
        <v>1699.37</v>
      </c>
      <c r="U821" s="80">
        <v>1690.98</v>
      </c>
      <c r="V821" s="80">
        <v>1626.79</v>
      </c>
      <c r="W821" s="80">
        <v>1568.55</v>
      </c>
      <c r="X821" s="80">
        <v>1523.39</v>
      </c>
      <c r="Y821" s="80">
        <v>1467.32</v>
      </c>
    </row>
    <row r="822" spans="1:25" s="116" customFormat="1" x14ac:dyDescent="0.25">
      <c r="A822" s="113">
        <v>27</v>
      </c>
      <c r="B822" s="80">
        <v>1367.58</v>
      </c>
      <c r="C822" s="80">
        <v>1363.76</v>
      </c>
      <c r="D822" s="80">
        <v>1346.28</v>
      </c>
      <c r="E822" s="80">
        <v>1334.06</v>
      </c>
      <c r="F822" s="80">
        <v>1381.52</v>
      </c>
      <c r="G822" s="80">
        <v>1452.75</v>
      </c>
      <c r="H822" s="80">
        <v>1520.11</v>
      </c>
      <c r="I822" s="80">
        <v>1666.92</v>
      </c>
      <c r="J822" s="80">
        <v>1673.88</v>
      </c>
      <c r="K822" s="80">
        <v>1665.63</v>
      </c>
      <c r="L822" s="80">
        <v>1663.02</v>
      </c>
      <c r="M822" s="80">
        <v>1554.54</v>
      </c>
      <c r="N822" s="80">
        <v>1527.85</v>
      </c>
      <c r="O822" s="80">
        <v>1596.43</v>
      </c>
      <c r="P822" s="80">
        <v>1625.93</v>
      </c>
      <c r="Q822" s="80">
        <v>1667.85</v>
      </c>
      <c r="R822" s="80">
        <v>1658.48</v>
      </c>
      <c r="S822" s="80">
        <v>1719.29</v>
      </c>
      <c r="T822" s="80">
        <v>1682.35</v>
      </c>
      <c r="U822" s="80">
        <v>1519.33</v>
      </c>
      <c r="V822" s="80">
        <v>1503.15</v>
      </c>
      <c r="W822" s="80">
        <v>1467.78</v>
      </c>
      <c r="X822" s="80">
        <v>1427.54</v>
      </c>
      <c r="Y822" s="80">
        <v>1360.46</v>
      </c>
    </row>
    <row r="823" spans="1:25" s="116" customFormat="1" x14ac:dyDescent="0.25">
      <c r="A823" s="113">
        <v>28</v>
      </c>
      <c r="B823" s="80">
        <v>1378.31</v>
      </c>
      <c r="C823" s="80">
        <v>1375.14</v>
      </c>
      <c r="D823" s="80">
        <v>1361.42</v>
      </c>
      <c r="E823" s="80">
        <v>1353.52</v>
      </c>
      <c r="F823" s="80">
        <v>1405.99</v>
      </c>
      <c r="G823" s="80">
        <v>1445.11</v>
      </c>
      <c r="H823" s="80">
        <v>1500.14</v>
      </c>
      <c r="I823" s="80">
        <v>1650</v>
      </c>
      <c r="J823" s="80">
        <v>1662.54</v>
      </c>
      <c r="K823" s="80">
        <v>1658.01</v>
      </c>
      <c r="L823" s="80">
        <v>1641.46</v>
      </c>
      <c r="M823" s="80">
        <v>1566.68</v>
      </c>
      <c r="N823" s="80">
        <v>1571.34</v>
      </c>
      <c r="O823" s="80">
        <v>1602.6</v>
      </c>
      <c r="P823" s="80">
        <v>1619.01</v>
      </c>
      <c r="Q823" s="80">
        <v>1661.85</v>
      </c>
      <c r="R823" s="80">
        <v>1637.36</v>
      </c>
      <c r="S823" s="80">
        <v>1683.85</v>
      </c>
      <c r="T823" s="80">
        <v>1639.24</v>
      </c>
      <c r="U823" s="80">
        <v>1523.19</v>
      </c>
      <c r="V823" s="80">
        <v>1525</v>
      </c>
      <c r="W823" s="80">
        <v>1502.48</v>
      </c>
      <c r="X823" s="80">
        <v>1456.28</v>
      </c>
      <c r="Y823" s="80">
        <v>1379.26</v>
      </c>
    </row>
    <row r="824" spans="1:25" s="116" customFormat="1" x14ac:dyDescent="0.25">
      <c r="A824" s="113">
        <v>29</v>
      </c>
      <c r="B824" s="80">
        <v>1480.76</v>
      </c>
      <c r="C824" s="80">
        <v>1478.61</v>
      </c>
      <c r="D824" s="80">
        <v>1435.73</v>
      </c>
      <c r="E824" s="80">
        <v>1431.81</v>
      </c>
      <c r="F824" s="80">
        <v>1495.71</v>
      </c>
      <c r="G824" s="80">
        <v>1666.86</v>
      </c>
      <c r="H824" s="80">
        <v>1596.44</v>
      </c>
      <c r="I824" s="80">
        <v>1667.09</v>
      </c>
      <c r="J824" s="80">
        <v>1678.29</v>
      </c>
      <c r="K824" s="80">
        <v>1678.91</v>
      </c>
      <c r="L824" s="80">
        <v>1673.76</v>
      </c>
      <c r="M824" s="80">
        <v>1653.49</v>
      </c>
      <c r="N824" s="80">
        <v>1655.79</v>
      </c>
      <c r="O824" s="80">
        <v>1656.26</v>
      </c>
      <c r="P824" s="80">
        <v>1655.41</v>
      </c>
      <c r="Q824" s="80">
        <v>1702.66</v>
      </c>
      <c r="R824" s="80">
        <v>1699.72</v>
      </c>
      <c r="S824" s="80">
        <v>1753.75</v>
      </c>
      <c r="T824" s="80">
        <v>1736.82</v>
      </c>
      <c r="U824" s="80">
        <v>1707.32</v>
      </c>
      <c r="V824" s="80">
        <v>1654.4</v>
      </c>
      <c r="W824" s="80">
        <v>1557.84</v>
      </c>
      <c r="X824" s="80">
        <v>1554.42</v>
      </c>
      <c r="Y824" s="80">
        <v>1477.6</v>
      </c>
    </row>
    <row r="825" spans="1:25" s="116" customFormat="1" x14ac:dyDescent="0.25">
      <c r="A825" s="113">
        <v>30</v>
      </c>
      <c r="B825" s="80">
        <v>1395.67</v>
      </c>
      <c r="C825" s="80">
        <v>1381.4</v>
      </c>
      <c r="D825" s="80">
        <v>1365.28</v>
      </c>
      <c r="E825" s="80">
        <v>1336.71</v>
      </c>
      <c r="F825" s="80">
        <v>1409.41</v>
      </c>
      <c r="G825" s="80">
        <v>1465.86</v>
      </c>
      <c r="H825" s="80">
        <v>1516.24</v>
      </c>
      <c r="I825" s="80">
        <v>1614.05</v>
      </c>
      <c r="J825" s="80">
        <v>1608.14</v>
      </c>
      <c r="K825" s="80">
        <v>1609.96</v>
      </c>
      <c r="L825" s="80">
        <v>1495.97</v>
      </c>
      <c r="M825" s="80">
        <v>1526.65</v>
      </c>
      <c r="N825" s="80">
        <v>1524.24</v>
      </c>
      <c r="O825" s="80">
        <v>1543.33</v>
      </c>
      <c r="P825" s="80">
        <v>1556.27</v>
      </c>
      <c r="Q825" s="80">
        <v>1615.14</v>
      </c>
      <c r="R825" s="80">
        <v>1617.32</v>
      </c>
      <c r="S825" s="80">
        <v>1686.75</v>
      </c>
      <c r="T825" s="80">
        <v>1666.42</v>
      </c>
      <c r="U825" s="80">
        <v>1526.42</v>
      </c>
      <c r="V825" s="80">
        <v>1520.7</v>
      </c>
      <c r="W825" s="80">
        <v>1510.86</v>
      </c>
      <c r="X825" s="80">
        <v>1480.66</v>
      </c>
      <c r="Y825" s="80">
        <v>1413.27</v>
      </c>
    </row>
    <row r="826" spans="1:25" s="116" customFormat="1" x14ac:dyDescent="0.25">
      <c r="A826" s="113">
        <v>31</v>
      </c>
      <c r="B826" s="80">
        <v>1465.51</v>
      </c>
      <c r="C826" s="80">
        <v>1459.96</v>
      </c>
      <c r="D826" s="80">
        <v>1451.41</v>
      </c>
      <c r="E826" s="80">
        <v>1466.88</v>
      </c>
      <c r="F826" s="80">
        <v>1450.82</v>
      </c>
      <c r="G826" s="80">
        <v>1471.23</v>
      </c>
      <c r="H826" s="80">
        <v>1525.87</v>
      </c>
      <c r="I826" s="80">
        <v>1592.08</v>
      </c>
      <c r="J826" s="80">
        <v>1693.93</v>
      </c>
      <c r="K826" s="80">
        <v>1653.1</v>
      </c>
      <c r="L826" s="80">
        <v>1647.76</v>
      </c>
      <c r="M826" s="80">
        <v>1644.3</v>
      </c>
      <c r="N826" s="80">
        <v>1648.51</v>
      </c>
      <c r="O826" s="80">
        <v>1652.36</v>
      </c>
      <c r="P826" s="80">
        <v>1708.57</v>
      </c>
      <c r="Q826" s="80">
        <v>1673.58</v>
      </c>
      <c r="R826" s="80">
        <v>1652.89</v>
      </c>
      <c r="S826" s="80">
        <v>1650.48</v>
      </c>
      <c r="T826" s="80">
        <v>1683.88</v>
      </c>
      <c r="U826" s="80">
        <v>1707.65</v>
      </c>
      <c r="V826" s="80">
        <v>1673</v>
      </c>
      <c r="W826" s="80">
        <v>1590.73</v>
      </c>
      <c r="X826" s="80">
        <v>1584.65</v>
      </c>
      <c r="Y826" s="80">
        <v>1496.28</v>
      </c>
    </row>
    <row r="827" spans="1:25" x14ac:dyDescent="0.25">
      <c r="A827" s="118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82"/>
      <c r="X827" s="82"/>
      <c r="Y827" s="82"/>
    </row>
    <row r="828" spans="1:25" x14ac:dyDescent="0.25">
      <c r="A828" s="60" t="s">
        <v>81</v>
      </c>
      <c r="B828" s="114" t="s">
        <v>108</v>
      </c>
      <c r="C828" s="114"/>
      <c r="D828" s="114"/>
      <c r="E828" s="114"/>
      <c r="F828" s="114"/>
      <c r="G828" s="114"/>
      <c r="H828" s="114"/>
      <c r="I828" s="114"/>
      <c r="J828" s="114"/>
      <c r="K828" s="114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</row>
    <row r="829" spans="1:25" ht="30" x14ac:dyDescent="0.25">
      <c r="A829" s="60"/>
      <c r="B829" s="62" t="s">
        <v>83</v>
      </c>
      <c r="C829" s="62" t="s">
        <v>84</v>
      </c>
      <c r="D829" s="62" t="s">
        <v>85</v>
      </c>
      <c r="E829" s="62" t="s">
        <v>86</v>
      </c>
      <c r="F829" s="62" t="s">
        <v>87</v>
      </c>
      <c r="G829" s="62" t="s">
        <v>88</v>
      </c>
      <c r="H829" s="62" t="s">
        <v>89</v>
      </c>
      <c r="I829" s="62" t="s">
        <v>90</v>
      </c>
      <c r="J829" s="62" t="s">
        <v>91</v>
      </c>
      <c r="K829" s="62" t="s">
        <v>92</v>
      </c>
      <c r="L829" s="62" t="s">
        <v>93</v>
      </c>
      <c r="M829" s="62" t="s">
        <v>94</v>
      </c>
      <c r="N829" s="62" t="s">
        <v>95</v>
      </c>
      <c r="O829" s="62" t="s">
        <v>96</v>
      </c>
      <c r="P829" s="62" t="s">
        <v>97</v>
      </c>
      <c r="Q829" s="62" t="s">
        <v>98</v>
      </c>
      <c r="R829" s="62" t="s">
        <v>99</v>
      </c>
      <c r="S829" s="62" t="s">
        <v>100</v>
      </c>
      <c r="T829" s="62" t="s">
        <v>101</v>
      </c>
      <c r="U829" s="62" t="s">
        <v>102</v>
      </c>
      <c r="V829" s="62" t="s">
        <v>103</v>
      </c>
      <c r="W829" s="62" t="s">
        <v>104</v>
      </c>
      <c r="X829" s="62" t="s">
        <v>105</v>
      </c>
      <c r="Y829" s="62" t="s">
        <v>106</v>
      </c>
    </row>
    <row r="830" spans="1:25" x14ac:dyDescent="0.25">
      <c r="A830" s="113">
        <v>1</v>
      </c>
      <c r="B830" s="64">
        <v>1467.13</v>
      </c>
      <c r="C830" s="64">
        <v>1463.56</v>
      </c>
      <c r="D830" s="64">
        <v>1669.37</v>
      </c>
      <c r="E830" s="64">
        <v>1602.55</v>
      </c>
      <c r="F830" s="64">
        <v>1689.26</v>
      </c>
      <c r="G830" s="64">
        <v>1844.17</v>
      </c>
      <c r="H830" s="64">
        <v>1826.82</v>
      </c>
      <c r="I830" s="64">
        <v>1827.22</v>
      </c>
      <c r="J830" s="64">
        <v>1840.14</v>
      </c>
      <c r="K830" s="64">
        <v>1830.51</v>
      </c>
      <c r="L830" s="64">
        <v>1827.32</v>
      </c>
      <c r="M830" s="64">
        <v>1824</v>
      </c>
      <c r="N830" s="64">
        <v>1838.27</v>
      </c>
      <c r="O830" s="64">
        <v>1850.01</v>
      </c>
      <c r="P830" s="64">
        <v>1844.93</v>
      </c>
      <c r="Q830" s="64">
        <v>1858.98</v>
      </c>
      <c r="R830" s="64">
        <v>1860.31</v>
      </c>
      <c r="S830" s="64">
        <v>1844.55</v>
      </c>
      <c r="T830" s="64">
        <v>1841.44</v>
      </c>
      <c r="U830" s="64">
        <v>1836.15</v>
      </c>
      <c r="V830" s="64">
        <v>1717.49</v>
      </c>
      <c r="W830" s="64">
        <v>1715.75</v>
      </c>
      <c r="X830" s="64">
        <v>1608.12</v>
      </c>
      <c r="Y830" s="64">
        <v>1489.94</v>
      </c>
    </row>
    <row r="831" spans="1:25" x14ac:dyDescent="0.25">
      <c r="A831" s="113">
        <v>2</v>
      </c>
      <c r="B831" s="64">
        <v>1430.89</v>
      </c>
      <c r="C831" s="64">
        <v>1428.9</v>
      </c>
      <c r="D831" s="64">
        <v>1465.73</v>
      </c>
      <c r="E831" s="64">
        <v>1745.82</v>
      </c>
      <c r="F831" s="64">
        <v>1687</v>
      </c>
      <c r="G831" s="64">
        <v>1757.43</v>
      </c>
      <c r="H831" s="64">
        <v>1842.3</v>
      </c>
      <c r="I831" s="64">
        <v>1836.47</v>
      </c>
      <c r="J831" s="64">
        <v>1848.19</v>
      </c>
      <c r="K831" s="64">
        <v>1849.71</v>
      </c>
      <c r="L831" s="64">
        <v>1851.94</v>
      </c>
      <c r="M831" s="64">
        <v>1853.14</v>
      </c>
      <c r="N831" s="64">
        <v>1843.4</v>
      </c>
      <c r="O831" s="64">
        <v>1840.99</v>
      </c>
      <c r="P831" s="64">
        <v>1837.32</v>
      </c>
      <c r="Q831" s="64">
        <v>1839.12</v>
      </c>
      <c r="R831" s="64">
        <v>1855.2</v>
      </c>
      <c r="S831" s="64">
        <v>1866.28</v>
      </c>
      <c r="T831" s="64">
        <v>1863.69</v>
      </c>
      <c r="U831" s="64">
        <v>1825.87</v>
      </c>
      <c r="V831" s="64">
        <v>1718.51</v>
      </c>
      <c r="W831" s="64">
        <v>1722.64</v>
      </c>
      <c r="X831" s="64">
        <v>1646.53</v>
      </c>
      <c r="Y831" s="64">
        <v>1530.12</v>
      </c>
    </row>
    <row r="832" spans="1:25" x14ac:dyDescent="0.25">
      <c r="A832" s="113">
        <v>3</v>
      </c>
      <c r="B832" s="64">
        <v>1529.25</v>
      </c>
      <c r="C832" s="64">
        <v>1521.07</v>
      </c>
      <c r="D832" s="64">
        <v>1527.88</v>
      </c>
      <c r="E832" s="64">
        <v>1509.63</v>
      </c>
      <c r="F832" s="64">
        <v>1547.92</v>
      </c>
      <c r="G832" s="64">
        <v>1586.63</v>
      </c>
      <c r="H832" s="64">
        <v>1623.15</v>
      </c>
      <c r="I832" s="64">
        <v>1668.53</v>
      </c>
      <c r="J832" s="64">
        <v>1827.65</v>
      </c>
      <c r="K832" s="64">
        <v>1835.85</v>
      </c>
      <c r="L832" s="64">
        <v>1828.13</v>
      </c>
      <c r="M832" s="64">
        <v>1828.58</v>
      </c>
      <c r="N832" s="64">
        <v>1848.2</v>
      </c>
      <c r="O832" s="64">
        <v>1849.2</v>
      </c>
      <c r="P832" s="64">
        <v>1842.63</v>
      </c>
      <c r="Q832" s="64">
        <v>1843.42</v>
      </c>
      <c r="R832" s="64">
        <v>1762.92</v>
      </c>
      <c r="S832" s="64">
        <v>1753.75</v>
      </c>
      <c r="T832" s="64">
        <v>1846.73</v>
      </c>
      <c r="U832" s="64">
        <v>1871.6</v>
      </c>
      <c r="V832" s="64">
        <v>1824.21</v>
      </c>
      <c r="W832" s="64">
        <v>1644.62</v>
      </c>
      <c r="X832" s="64">
        <v>1528.85</v>
      </c>
      <c r="Y832" s="64">
        <v>1521.49</v>
      </c>
    </row>
    <row r="833" spans="1:25" x14ac:dyDescent="0.25">
      <c r="A833" s="113">
        <v>4</v>
      </c>
      <c r="B833" s="64">
        <v>1555.11</v>
      </c>
      <c r="C833" s="64">
        <v>1537.92</v>
      </c>
      <c r="D833" s="64">
        <v>1513.74</v>
      </c>
      <c r="E833" s="64">
        <v>1445.45</v>
      </c>
      <c r="F833" s="64">
        <v>1522.41</v>
      </c>
      <c r="G833" s="64">
        <v>1612.9</v>
      </c>
      <c r="H833" s="64">
        <v>1643.11</v>
      </c>
      <c r="I833" s="64">
        <v>1694.67</v>
      </c>
      <c r="J833" s="64">
        <v>1764.95</v>
      </c>
      <c r="K833" s="64">
        <v>1764.5</v>
      </c>
      <c r="L833" s="64">
        <v>1764.66</v>
      </c>
      <c r="M833" s="64">
        <v>1761.47</v>
      </c>
      <c r="N833" s="64">
        <v>1763.11</v>
      </c>
      <c r="O833" s="64">
        <v>1828.72</v>
      </c>
      <c r="P833" s="64">
        <v>1828.36</v>
      </c>
      <c r="Q833" s="64">
        <v>1824.8</v>
      </c>
      <c r="R833" s="64">
        <v>1773.14</v>
      </c>
      <c r="S833" s="64">
        <v>1767.04</v>
      </c>
      <c r="T833" s="64">
        <v>1751.84</v>
      </c>
      <c r="U833" s="64">
        <v>1748.11</v>
      </c>
      <c r="V833" s="64">
        <v>1721.82</v>
      </c>
      <c r="W833" s="64">
        <v>1681.18</v>
      </c>
      <c r="X833" s="64">
        <v>1649.2</v>
      </c>
      <c r="Y833" s="64">
        <v>1589.5</v>
      </c>
    </row>
    <row r="834" spans="1:25" x14ac:dyDescent="0.25">
      <c r="A834" s="113">
        <v>5</v>
      </c>
      <c r="B834" s="64">
        <v>1601.34</v>
      </c>
      <c r="C834" s="64">
        <v>1593.97</v>
      </c>
      <c r="D834" s="64">
        <v>1629.19</v>
      </c>
      <c r="E834" s="64">
        <v>1609.01</v>
      </c>
      <c r="F834" s="64">
        <v>1671.48</v>
      </c>
      <c r="G834" s="64">
        <v>1702.02</v>
      </c>
      <c r="H834" s="64">
        <v>1825.49</v>
      </c>
      <c r="I834" s="64">
        <v>1841.28</v>
      </c>
      <c r="J834" s="64">
        <v>1842.51</v>
      </c>
      <c r="K834" s="64">
        <v>1843.51</v>
      </c>
      <c r="L834" s="64">
        <v>1844</v>
      </c>
      <c r="M834" s="64">
        <v>1827.39</v>
      </c>
      <c r="N834" s="64">
        <v>1829.54</v>
      </c>
      <c r="O834" s="64">
        <v>1826.54</v>
      </c>
      <c r="P834" s="64">
        <v>1824.17</v>
      </c>
      <c r="Q834" s="64">
        <v>1826.68</v>
      </c>
      <c r="R834" s="64">
        <v>1833.01</v>
      </c>
      <c r="S834" s="64">
        <v>1775.15</v>
      </c>
      <c r="T834" s="64">
        <v>1768.56</v>
      </c>
      <c r="U834" s="64">
        <v>1782.22</v>
      </c>
      <c r="V834" s="64">
        <v>1733.07</v>
      </c>
      <c r="W834" s="64">
        <v>1703.67</v>
      </c>
      <c r="X834" s="64">
        <v>1663.86</v>
      </c>
      <c r="Y834" s="64">
        <v>1597.41</v>
      </c>
    </row>
    <row r="835" spans="1:25" x14ac:dyDescent="0.25">
      <c r="A835" s="113">
        <v>6</v>
      </c>
      <c r="B835" s="64">
        <v>1548.55</v>
      </c>
      <c r="C835" s="64">
        <v>1567.28</v>
      </c>
      <c r="D835" s="64">
        <v>1636.43</v>
      </c>
      <c r="E835" s="64">
        <v>1615.77</v>
      </c>
      <c r="F835" s="64">
        <v>1695.33</v>
      </c>
      <c r="G835" s="64">
        <v>1715.88</v>
      </c>
      <c r="H835" s="64">
        <v>1836.39</v>
      </c>
      <c r="I835" s="64">
        <v>1829.88</v>
      </c>
      <c r="J835" s="64">
        <v>1828.3</v>
      </c>
      <c r="K835" s="64">
        <v>1828.99</v>
      </c>
      <c r="L835" s="64">
        <v>1832.23</v>
      </c>
      <c r="M835" s="64">
        <v>1831.92</v>
      </c>
      <c r="N835" s="64">
        <v>1832.6</v>
      </c>
      <c r="O835" s="64">
        <v>1830.21</v>
      </c>
      <c r="P835" s="64">
        <v>1830.21</v>
      </c>
      <c r="Q835" s="64">
        <v>1830.77</v>
      </c>
      <c r="R835" s="64">
        <v>1837.79</v>
      </c>
      <c r="S835" s="64">
        <v>1831.14</v>
      </c>
      <c r="T835" s="64">
        <v>1793.53</v>
      </c>
      <c r="U835" s="64">
        <v>1793.69</v>
      </c>
      <c r="V835" s="64">
        <v>1750.01</v>
      </c>
      <c r="W835" s="64">
        <v>1729.14</v>
      </c>
      <c r="X835" s="64">
        <v>1694.82</v>
      </c>
      <c r="Y835" s="64">
        <v>1629.2</v>
      </c>
    </row>
    <row r="836" spans="1:25" x14ac:dyDescent="0.25">
      <c r="A836" s="113">
        <v>7</v>
      </c>
      <c r="B836" s="64">
        <v>1541.99</v>
      </c>
      <c r="C836" s="64">
        <v>1573</v>
      </c>
      <c r="D836" s="64">
        <v>1629.35</v>
      </c>
      <c r="E836" s="64">
        <v>1614.87</v>
      </c>
      <c r="F836" s="64">
        <v>1683.76</v>
      </c>
      <c r="G836" s="64">
        <v>1721.88</v>
      </c>
      <c r="H836" s="64">
        <v>1818.14</v>
      </c>
      <c r="I836" s="64">
        <v>1811.04</v>
      </c>
      <c r="J836" s="64">
        <v>1823.74</v>
      </c>
      <c r="K836" s="64">
        <v>1828.09</v>
      </c>
      <c r="L836" s="64">
        <v>1828</v>
      </c>
      <c r="M836" s="64">
        <v>1828.96</v>
      </c>
      <c r="N836" s="64">
        <v>1827.6</v>
      </c>
      <c r="O836" s="64">
        <v>1831.15</v>
      </c>
      <c r="P836" s="64">
        <v>1826.39</v>
      </c>
      <c r="Q836" s="64">
        <v>1828.91</v>
      </c>
      <c r="R836" s="64">
        <v>1835.85</v>
      </c>
      <c r="S836" s="64">
        <v>1832.12</v>
      </c>
      <c r="T836" s="64">
        <v>1771.46</v>
      </c>
      <c r="U836" s="64">
        <v>1789.48</v>
      </c>
      <c r="V836" s="64">
        <v>1732.25</v>
      </c>
      <c r="W836" s="64">
        <v>1708.96</v>
      </c>
      <c r="X836" s="64">
        <v>1662.27</v>
      </c>
      <c r="Y836" s="64">
        <v>1603.81</v>
      </c>
    </row>
    <row r="837" spans="1:25" x14ac:dyDescent="0.25">
      <c r="A837" s="113">
        <v>8</v>
      </c>
      <c r="B837" s="64">
        <v>1490.92</v>
      </c>
      <c r="C837" s="64">
        <v>1489.74</v>
      </c>
      <c r="D837" s="64">
        <v>1521.1</v>
      </c>
      <c r="E837" s="64">
        <v>1551.32</v>
      </c>
      <c r="F837" s="64">
        <v>1528.42</v>
      </c>
      <c r="G837" s="64">
        <v>1666.8</v>
      </c>
      <c r="H837" s="64">
        <v>1843.05</v>
      </c>
      <c r="I837" s="64">
        <v>1843.81</v>
      </c>
      <c r="J837" s="64">
        <v>1845.27</v>
      </c>
      <c r="K837" s="64">
        <v>2124.3000000000002</v>
      </c>
      <c r="L837" s="64">
        <v>1856.43</v>
      </c>
      <c r="M837" s="64">
        <v>1849.01</v>
      </c>
      <c r="N837" s="64">
        <v>1855.13</v>
      </c>
      <c r="O837" s="64">
        <v>1814.89</v>
      </c>
      <c r="P837" s="64">
        <v>1826.86</v>
      </c>
      <c r="Q837" s="64">
        <v>1797.29</v>
      </c>
      <c r="R837" s="64">
        <v>1714.98</v>
      </c>
      <c r="S837" s="64">
        <v>1717.66</v>
      </c>
      <c r="T837" s="64">
        <v>1663.24</v>
      </c>
      <c r="U837" s="64">
        <v>1676.36</v>
      </c>
      <c r="V837" s="64">
        <v>1636.61</v>
      </c>
      <c r="W837" s="64">
        <v>1602.71</v>
      </c>
      <c r="X837" s="64">
        <v>1546.58</v>
      </c>
      <c r="Y837" s="64">
        <v>1504.89</v>
      </c>
    </row>
    <row r="838" spans="1:25" x14ac:dyDescent="0.25">
      <c r="A838" s="113">
        <v>9</v>
      </c>
      <c r="B838" s="64">
        <v>1427.96</v>
      </c>
      <c r="C838" s="64">
        <v>1426.5</v>
      </c>
      <c r="D838" s="64">
        <v>1526.44</v>
      </c>
      <c r="E838" s="64">
        <v>1516.79</v>
      </c>
      <c r="F838" s="64">
        <v>1556</v>
      </c>
      <c r="G838" s="64">
        <v>1683.59</v>
      </c>
      <c r="H838" s="64">
        <v>1843.41</v>
      </c>
      <c r="I838" s="64">
        <v>1843.4</v>
      </c>
      <c r="J838" s="64">
        <v>1844.63</v>
      </c>
      <c r="K838" s="64">
        <v>1855.73</v>
      </c>
      <c r="L838" s="64">
        <v>1856.69</v>
      </c>
      <c r="M838" s="64">
        <v>1856.91</v>
      </c>
      <c r="N838" s="64">
        <v>1850.98</v>
      </c>
      <c r="O838" s="64">
        <v>1814.67</v>
      </c>
      <c r="P838" s="64">
        <v>1836.22</v>
      </c>
      <c r="Q838" s="64">
        <v>1778.94</v>
      </c>
      <c r="R838" s="64">
        <v>1723.68</v>
      </c>
      <c r="S838" s="64">
        <v>1705.55</v>
      </c>
      <c r="T838" s="64">
        <v>1757.64</v>
      </c>
      <c r="U838" s="64">
        <v>1697.47</v>
      </c>
      <c r="V838" s="64">
        <v>1674.87</v>
      </c>
      <c r="W838" s="64">
        <v>1653.35</v>
      </c>
      <c r="X838" s="64">
        <v>1594.07</v>
      </c>
      <c r="Y838" s="64">
        <v>1546.91</v>
      </c>
    </row>
    <row r="839" spans="1:25" x14ac:dyDescent="0.25">
      <c r="A839" s="113">
        <v>10</v>
      </c>
      <c r="B839" s="64">
        <v>1593.33</v>
      </c>
      <c r="C839" s="64">
        <v>1553.69</v>
      </c>
      <c r="D839" s="64">
        <v>1574.6</v>
      </c>
      <c r="E839" s="64">
        <v>1518.51</v>
      </c>
      <c r="F839" s="64">
        <v>1618.56</v>
      </c>
      <c r="G839" s="64">
        <v>1705.61</v>
      </c>
      <c r="H839" s="64">
        <v>1760.39</v>
      </c>
      <c r="I839" s="64">
        <v>1829.6</v>
      </c>
      <c r="J839" s="64">
        <v>1827.12</v>
      </c>
      <c r="K839" s="64">
        <v>1827.58</v>
      </c>
      <c r="L839" s="64">
        <v>1829.9</v>
      </c>
      <c r="M839" s="64">
        <v>1829.84</v>
      </c>
      <c r="N839" s="64">
        <v>1832.79</v>
      </c>
      <c r="O839" s="64">
        <v>1828.86</v>
      </c>
      <c r="P839" s="64">
        <v>1827.01</v>
      </c>
      <c r="Q839" s="64">
        <v>1825.97</v>
      </c>
      <c r="R839" s="64">
        <v>1832.15</v>
      </c>
      <c r="S839" s="64">
        <v>1795.41</v>
      </c>
      <c r="T839" s="64">
        <v>1773.59</v>
      </c>
      <c r="U839" s="64">
        <v>1781.01</v>
      </c>
      <c r="V839" s="64">
        <v>1734.12</v>
      </c>
      <c r="W839" s="64">
        <v>1705.86</v>
      </c>
      <c r="X839" s="64">
        <v>1685.73</v>
      </c>
      <c r="Y839" s="64">
        <v>1634.83</v>
      </c>
    </row>
    <row r="840" spans="1:25" x14ac:dyDescent="0.25">
      <c r="A840" s="113">
        <v>11</v>
      </c>
      <c r="B840" s="64">
        <v>1622.53</v>
      </c>
      <c r="C840" s="64">
        <v>1618.25</v>
      </c>
      <c r="D840" s="64">
        <v>1621.09</v>
      </c>
      <c r="E840" s="64">
        <v>1576.18</v>
      </c>
      <c r="F840" s="64">
        <v>1609.82</v>
      </c>
      <c r="G840" s="64">
        <v>1654.84</v>
      </c>
      <c r="H840" s="64">
        <v>1682.44</v>
      </c>
      <c r="I840" s="64">
        <v>1704.81</v>
      </c>
      <c r="J840" s="64">
        <v>1704.32</v>
      </c>
      <c r="K840" s="64">
        <v>1807.95</v>
      </c>
      <c r="L840" s="64">
        <v>1808.13</v>
      </c>
      <c r="M840" s="64">
        <v>1767.66</v>
      </c>
      <c r="N840" s="64">
        <v>1817.67</v>
      </c>
      <c r="O840" s="64">
        <v>1826.64</v>
      </c>
      <c r="P840" s="64">
        <v>1827.2</v>
      </c>
      <c r="Q840" s="64">
        <v>1825.31</v>
      </c>
      <c r="R840" s="64">
        <v>1813.74</v>
      </c>
      <c r="S840" s="64">
        <v>1770.42</v>
      </c>
      <c r="T840" s="64">
        <v>1769.61</v>
      </c>
      <c r="U840" s="64">
        <v>1760.41</v>
      </c>
      <c r="V840" s="64">
        <v>1728.51</v>
      </c>
      <c r="W840" s="64">
        <v>1701.68</v>
      </c>
      <c r="X840" s="64">
        <v>1657.96</v>
      </c>
      <c r="Y840" s="64">
        <v>1616.53</v>
      </c>
    </row>
    <row r="841" spans="1:25" x14ac:dyDescent="0.25">
      <c r="A841" s="113">
        <v>12</v>
      </c>
      <c r="B841" s="64">
        <v>1625.39</v>
      </c>
      <c r="C841" s="64">
        <v>1626.82</v>
      </c>
      <c r="D841" s="64">
        <v>1642.79</v>
      </c>
      <c r="E841" s="64">
        <v>1695.73</v>
      </c>
      <c r="F841" s="64">
        <v>1697.85</v>
      </c>
      <c r="G841" s="64">
        <v>1746.98</v>
      </c>
      <c r="H841" s="64">
        <v>1824.62</v>
      </c>
      <c r="I841" s="64">
        <v>1827.15</v>
      </c>
      <c r="J841" s="64">
        <v>1827.68</v>
      </c>
      <c r="K841" s="64">
        <v>1825.63</v>
      </c>
      <c r="L841" s="64">
        <v>1823.51</v>
      </c>
      <c r="M841" s="64">
        <v>1821.99</v>
      </c>
      <c r="N841" s="64">
        <v>1826.83</v>
      </c>
      <c r="O841" s="64">
        <v>1833.51</v>
      </c>
      <c r="P841" s="64">
        <v>1833.74</v>
      </c>
      <c r="Q841" s="64">
        <v>1827.77</v>
      </c>
      <c r="R841" s="64">
        <v>1812.78</v>
      </c>
      <c r="S841" s="64">
        <v>1786.15</v>
      </c>
      <c r="T841" s="64">
        <v>1808.03</v>
      </c>
      <c r="U841" s="64">
        <v>1751.97</v>
      </c>
      <c r="V841" s="64">
        <v>1719.17</v>
      </c>
      <c r="W841" s="64">
        <v>1696.91</v>
      </c>
      <c r="X841" s="64">
        <v>1652.65</v>
      </c>
      <c r="Y841" s="64">
        <v>1596.57</v>
      </c>
    </row>
    <row r="842" spans="1:25" x14ac:dyDescent="0.25">
      <c r="A842" s="113">
        <v>13</v>
      </c>
      <c r="B842" s="64">
        <v>1563.25</v>
      </c>
      <c r="C842" s="64">
        <v>1564.66</v>
      </c>
      <c r="D842" s="64">
        <v>1605.87</v>
      </c>
      <c r="E842" s="64">
        <v>1652.96</v>
      </c>
      <c r="F842" s="64">
        <v>1644.1</v>
      </c>
      <c r="G842" s="64">
        <v>1694.27</v>
      </c>
      <c r="H842" s="64">
        <v>1680.86</v>
      </c>
      <c r="I842" s="64">
        <v>1819.88</v>
      </c>
      <c r="J842" s="64">
        <v>1820.81</v>
      </c>
      <c r="K842" s="64">
        <v>1818.01</v>
      </c>
      <c r="L842" s="64">
        <v>1811.1</v>
      </c>
      <c r="M842" s="64">
        <v>1813.38</v>
      </c>
      <c r="N842" s="64">
        <v>1816.68</v>
      </c>
      <c r="O842" s="64">
        <v>1829.14</v>
      </c>
      <c r="P842" s="64">
        <v>1831.04</v>
      </c>
      <c r="Q842" s="64">
        <v>1825.23</v>
      </c>
      <c r="R842" s="64">
        <v>1763.92</v>
      </c>
      <c r="S842" s="64">
        <v>1776.31</v>
      </c>
      <c r="T842" s="64">
        <v>1806.48</v>
      </c>
      <c r="U842" s="64">
        <v>1698.57</v>
      </c>
      <c r="V842" s="64">
        <v>1704.82</v>
      </c>
      <c r="W842" s="64">
        <v>1688.57</v>
      </c>
      <c r="X842" s="64">
        <v>1626.05</v>
      </c>
      <c r="Y842" s="64">
        <v>1545.03</v>
      </c>
    </row>
    <row r="843" spans="1:25" x14ac:dyDescent="0.25">
      <c r="A843" s="113">
        <v>14</v>
      </c>
      <c r="B843" s="64">
        <v>1526.12</v>
      </c>
      <c r="C843" s="64">
        <v>1532.73</v>
      </c>
      <c r="D843" s="64">
        <v>1531.06</v>
      </c>
      <c r="E843" s="64">
        <v>1565.43</v>
      </c>
      <c r="F843" s="64">
        <v>1581.15</v>
      </c>
      <c r="G843" s="64">
        <v>1638.33</v>
      </c>
      <c r="H843" s="64">
        <v>1710.35</v>
      </c>
      <c r="I843" s="64">
        <v>1764.45</v>
      </c>
      <c r="J843" s="64">
        <v>1791.71</v>
      </c>
      <c r="K843" s="64">
        <v>1759.57</v>
      </c>
      <c r="L843" s="64">
        <v>1808.81</v>
      </c>
      <c r="M843" s="64">
        <v>1809.19</v>
      </c>
      <c r="N843" s="64">
        <v>1815.08</v>
      </c>
      <c r="O843" s="64">
        <v>1814.46</v>
      </c>
      <c r="P843" s="64">
        <v>1814.44</v>
      </c>
      <c r="Q843" s="64">
        <v>1811.73</v>
      </c>
      <c r="R843" s="64">
        <v>1820.61</v>
      </c>
      <c r="S843" s="64">
        <v>1837.56</v>
      </c>
      <c r="T843" s="64">
        <v>1734.9</v>
      </c>
      <c r="U843" s="64">
        <v>1700.24</v>
      </c>
      <c r="V843" s="64">
        <v>1674.97</v>
      </c>
      <c r="W843" s="64">
        <v>1605.93</v>
      </c>
      <c r="X843" s="64">
        <v>1566.9</v>
      </c>
      <c r="Y843" s="64">
        <v>1524.13</v>
      </c>
    </row>
    <row r="844" spans="1:25" x14ac:dyDescent="0.25">
      <c r="A844" s="113">
        <v>15</v>
      </c>
      <c r="B844" s="64">
        <v>1539.04</v>
      </c>
      <c r="C844" s="64">
        <v>1539.35</v>
      </c>
      <c r="D844" s="64">
        <v>1538.28</v>
      </c>
      <c r="E844" s="64">
        <v>1568.27</v>
      </c>
      <c r="F844" s="64">
        <v>1618.08</v>
      </c>
      <c r="G844" s="64">
        <v>1674.29</v>
      </c>
      <c r="H844" s="64">
        <v>1740.94</v>
      </c>
      <c r="I844" s="64">
        <v>1775.69</v>
      </c>
      <c r="J844" s="64">
        <v>1810.97</v>
      </c>
      <c r="K844" s="64">
        <v>1806.25</v>
      </c>
      <c r="L844" s="64">
        <v>1772.08</v>
      </c>
      <c r="M844" s="64">
        <v>1768.08</v>
      </c>
      <c r="N844" s="64">
        <v>1817.04</v>
      </c>
      <c r="O844" s="64">
        <v>1819.74</v>
      </c>
      <c r="P844" s="64">
        <v>1819.96</v>
      </c>
      <c r="Q844" s="64">
        <v>1818.93</v>
      </c>
      <c r="R844" s="64">
        <v>1839.38</v>
      </c>
      <c r="S844" s="64">
        <v>1840.53</v>
      </c>
      <c r="T844" s="64">
        <v>1790.3</v>
      </c>
      <c r="U844" s="64">
        <v>1716.06</v>
      </c>
      <c r="V844" s="64">
        <v>1685.53</v>
      </c>
      <c r="W844" s="64">
        <v>1668.72</v>
      </c>
      <c r="X844" s="64">
        <v>1609.21</v>
      </c>
      <c r="Y844" s="64">
        <v>1554.08</v>
      </c>
    </row>
    <row r="845" spans="1:25" x14ac:dyDescent="0.25">
      <c r="A845" s="113">
        <v>16</v>
      </c>
      <c r="B845" s="64">
        <v>1559.1</v>
      </c>
      <c r="C845" s="64">
        <v>1565.97</v>
      </c>
      <c r="D845" s="64">
        <v>1556.74</v>
      </c>
      <c r="E845" s="64">
        <v>1611.56</v>
      </c>
      <c r="F845" s="64">
        <v>1667.05</v>
      </c>
      <c r="G845" s="64">
        <v>1698.98</v>
      </c>
      <c r="H845" s="64">
        <v>1815.93</v>
      </c>
      <c r="I845" s="64">
        <v>1816.45</v>
      </c>
      <c r="J845" s="64">
        <v>1815.69</v>
      </c>
      <c r="K845" s="64">
        <v>1815.92</v>
      </c>
      <c r="L845" s="64">
        <v>1816.81</v>
      </c>
      <c r="M845" s="64">
        <v>1817.39</v>
      </c>
      <c r="N845" s="64">
        <v>1819.77</v>
      </c>
      <c r="O845" s="64">
        <v>1821.5</v>
      </c>
      <c r="P845" s="64">
        <v>1824.43</v>
      </c>
      <c r="Q845" s="64">
        <v>1819.28</v>
      </c>
      <c r="R845" s="64">
        <v>1838.84</v>
      </c>
      <c r="S845" s="64">
        <v>1841.27</v>
      </c>
      <c r="T845" s="64">
        <v>1848.51</v>
      </c>
      <c r="U845" s="64">
        <v>1794.94</v>
      </c>
      <c r="V845" s="64">
        <v>1764.08</v>
      </c>
      <c r="W845" s="64">
        <v>1727.5</v>
      </c>
      <c r="X845" s="64">
        <v>1643.3</v>
      </c>
      <c r="Y845" s="64">
        <v>1621.03</v>
      </c>
    </row>
    <row r="846" spans="1:25" x14ac:dyDescent="0.25">
      <c r="A846" s="113">
        <v>17</v>
      </c>
      <c r="B846" s="64">
        <v>1750.84</v>
      </c>
      <c r="C846" s="64">
        <v>1777.64</v>
      </c>
      <c r="D846" s="64">
        <v>1728.13</v>
      </c>
      <c r="E846" s="64">
        <v>1734.88</v>
      </c>
      <c r="F846" s="64">
        <v>1760.01</v>
      </c>
      <c r="G846" s="64">
        <v>1857.68</v>
      </c>
      <c r="H846" s="64">
        <v>1845.47</v>
      </c>
      <c r="I846" s="64">
        <v>1847.16</v>
      </c>
      <c r="J846" s="64">
        <v>1841.49</v>
      </c>
      <c r="K846" s="64">
        <v>1837.57</v>
      </c>
      <c r="L846" s="64">
        <v>1841.49</v>
      </c>
      <c r="M846" s="64">
        <v>1842.62</v>
      </c>
      <c r="N846" s="64">
        <v>1837.1</v>
      </c>
      <c r="O846" s="64">
        <v>1835.65</v>
      </c>
      <c r="P846" s="64">
        <v>1837.92</v>
      </c>
      <c r="Q846" s="64">
        <v>1835.52</v>
      </c>
      <c r="R846" s="64">
        <v>1840.28</v>
      </c>
      <c r="S846" s="64">
        <v>2190.77</v>
      </c>
      <c r="T846" s="64">
        <v>1872.65</v>
      </c>
      <c r="U846" s="64">
        <v>1877.31</v>
      </c>
      <c r="V846" s="64">
        <v>1874.49</v>
      </c>
      <c r="W846" s="64">
        <v>1826.13</v>
      </c>
      <c r="X846" s="64">
        <v>1750.22</v>
      </c>
      <c r="Y846" s="64">
        <v>1753.16</v>
      </c>
    </row>
    <row r="847" spans="1:25" x14ac:dyDescent="0.25">
      <c r="A847" s="113">
        <v>18</v>
      </c>
      <c r="B847" s="64">
        <v>1634.24</v>
      </c>
      <c r="C847" s="64">
        <v>1622.13</v>
      </c>
      <c r="D847" s="64">
        <v>1526.07</v>
      </c>
      <c r="E847" s="64">
        <v>1463.49</v>
      </c>
      <c r="F847" s="64">
        <v>1525.28</v>
      </c>
      <c r="G847" s="64">
        <v>1615.53</v>
      </c>
      <c r="H847" s="64">
        <v>1665.08</v>
      </c>
      <c r="I847" s="64">
        <v>1707.27</v>
      </c>
      <c r="J847" s="64">
        <v>1836.37</v>
      </c>
      <c r="K847" s="64">
        <v>1837.08</v>
      </c>
      <c r="L847" s="64">
        <v>1835.8</v>
      </c>
      <c r="M847" s="64">
        <v>1808.54</v>
      </c>
      <c r="N847" s="64">
        <v>1819.42</v>
      </c>
      <c r="O847" s="64">
        <v>1815.57</v>
      </c>
      <c r="P847" s="64">
        <v>1818.52</v>
      </c>
      <c r="Q847" s="64">
        <v>1838.82</v>
      </c>
      <c r="R847" s="64">
        <v>1837.82</v>
      </c>
      <c r="S847" s="64">
        <v>1856.15</v>
      </c>
      <c r="T847" s="64">
        <v>1860.3</v>
      </c>
      <c r="U847" s="64">
        <v>1853.21</v>
      </c>
      <c r="V847" s="64">
        <v>1809.5</v>
      </c>
      <c r="W847" s="64">
        <v>1757.88</v>
      </c>
      <c r="X847" s="64">
        <v>1724.82</v>
      </c>
      <c r="Y847" s="64">
        <v>1679.28</v>
      </c>
    </row>
    <row r="848" spans="1:25" x14ac:dyDescent="0.25">
      <c r="A848" s="113">
        <v>19</v>
      </c>
      <c r="B848" s="64">
        <v>1530.63</v>
      </c>
      <c r="C848" s="64">
        <v>1522.69</v>
      </c>
      <c r="D848" s="64">
        <v>1484.23</v>
      </c>
      <c r="E848" s="64">
        <v>1577.76</v>
      </c>
      <c r="F848" s="64">
        <v>1645.31</v>
      </c>
      <c r="G848" s="64">
        <v>1687.44</v>
      </c>
      <c r="H848" s="64">
        <v>1813.61</v>
      </c>
      <c r="I848" s="64">
        <v>1828.57</v>
      </c>
      <c r="J848" s="64">
        <v>1825.05</v>
      </c>
      <c r="K848" s="64">
        <v>1828.67</v>
      </c>
      <c r="L848" s="64">
        <v>1830.21</v>
      </c>
      <c r="M848" s="64">
        <v>1815.29</v>
      </c>
      <c r="N848" s="64">
        <v>1815.12</v>
      </c>
      <c r="O848" s="64">
        <v>1813.17</v>
      </c>
      <c r="P848" s="64">
        <v>1808.94</v>
      </c>
      <c r="Q848" s="64">
        <v>1832.67</v>
      </c>
      <c r="R848" s="64">
        <v>1838.7</v>
      </c>
      <c r="S848" s="64">
        <v>1860.52</v>
      </c>
      <c r="T848" s="64">
        <v>1852.12</v>
      </c>
      <c r="U848" s="64">
        <v>1699.97</v>
      </c>
      <c r="V848" s="64">
        <v>1633.97</v>
      </c>
      <c r="W848" s="64">
        <v>1595.73</v>
      </c>
      <c r="X848" s="64">
        <v>1566.33</v>
      </c>
      <c r="Y848" s="64">
        <v>1471.54</v>
      </c>
    </row>
    <row r="849" spans="1:25" x14ac:dyDescent="0.25">
      <c r="A849" s="113">
        <v>20</v>
      </c>
      <c r="B849" s="64">
        <v>1470.92</v>
      </c>
      <c r="C849" s="64">
        <v>1483.33</v>
      </c>
      <c r="D849" s="64">
        <v>1471.84</v>
      </c>
      <c r="E849" s="64">
        <v>1458.1</v>
      </c>
      <c r="F849" s="64">
        <v>1491.74</v>
      </c>
      <c r="G849" s="64">
        <v>1581.27</v>
      </c>
      <c r="H849" s="64">
        <v>1655.44</v>
      </c>
      <c r="I849" s="64">
        <v>1738.84</v>
      </c>
      <c r="J849" s="64">
        <v>1760.01</v>
      </c>
      <c r="K849" s="64">
        <v>1762.24</v>
      </c>
      <c r="L849" s="64">
        <v>1772.57</v>
      </c>
      <c r="M849" s="64">
        <v>1839.31</v>
      </c>
      <c r="N849" s="64">
        <v>1769.72</v>
      </c>
      <c r="O849" s="64">
        <v>1765.13</v>
      </c>
      <c r="P849" s="64">
        <v>1777.89</v>
      </c>
      <c r="Q849" s="64">
        <v>1760.56</v>
      </c>
      <c r="R849" s="64">
        <v>1693.56</v>
      </c>
      <c r="S849" s="64">
        <v>1864.49</v>
      </c>
      <c r="T849" s="64">
        <v>1803.1</v>
      </c>
      <c r="U849" s="64">
        <v>1661.52</v>
      </c>
      <c r="V849" s="64">
        <v>1594.2</v>
      </c>
      <c r="W849" s="64">
        <v>1579.95</v>
      </c>
      <c r="X849" s="64">
        <v>1539.96</v>
      </c>
      <c r="Y849" s="64">
        <v>1498.8</v>
      </c>
    </row>
    <row r="850" spans="1:25" x14ac:dyDescent="0.25">
      <c r="A850" s="113">
        <v>21</v>
      </c>
      <c r="B850" s="64">
        <v>1509.49</v>
      </c>
      <c r="C850" s="64">
        <v>1498.18</v>
      </c>
      <c r="D850" s="64">
        <v>1465.51</v>
      </c>
      <c r="E850" s="64">
        <v>1456.35</v>
      </c>
      <c r="F850" s="64">
        <v>1498.78</v>
      </c>
      <c r="G850" s="64">
        <v>1574.71</v>
      </c>
      <c r="H850" s="64">
        <v>1624.72</v>
      </c>
      <c r="I850" s="64">
        <v>1797.24</v>
      </c>
      <c r="J850" s="64">
        <v>1807.88</v>
      </c>
      <c r="K850" s="64">
        <v>1824.65</v>
      </c>
      <c r="L850" s="64">
        <v>1803.98</v>
      </c>
      <c r="M850" s="64">
        <v>1674.46</v>
      </c>
      <c r="N850" s="64">
        <v>1699.81</v>
      </c>
      <c r="O850" s="64">
        <v>1748.57</v>
      </c>
      <c r="P850" s="64">
        <v>1743.58</v>
      </c>
      <c r="Q850" s="64">
        <v>1814.44</v>
      </c>
      <c r="R850" s="64">
        <v>1769.13</v>
      </c>
      <c r="S850" s="64">
        <v>1848.96</v>
      </c>
      <c r="T850" s="64">
        <v>1867.75</v>
      </c>
      <c r="U850" s="64">
        <v>1713.87</v>
      </c>
      <c r="V850" s="64">
        <v>1621.28</v>
      </c>
      <c r="W850" s="64">
        <v>1596.23</v>
      </c>
      <c r="X850" s="64">
        <v>1556.44</v>
      </c>
      <c r="Y850" s="64">
        <v>1517.69</v>
      </c>
    </row>
    <row r="851" spans="1:25" x14ac:dyDescent="0.25">
      <c r="A851" s="113">
        <v>22</v>
      </c>
      <c r="B851" s="64">
        <v>1525.79</v>
      </c>
      <c r="C851" s="64">
        <v>1525.28</v>
      </c>
      <c r="D851" s="64">
        <v>1501.67</v>
      </c>
      <c r="E851" s="64">
        <v>1490.49</v>
      </c>
      <c r="F851" s="64">
        <v>1525.86</v>
      </c>
      <c r="G851" s="64">
        <v>1605.16</v>
      </c>
      <c r="H851" s="64">
        <v>1651.61</v>
      </c>
      <c r="I851" s="64">
        <v>1766.05</v>
      </c>
      <c r="J851" s="64">
        <v>1949.01</v>
      </c>
      <c r="K851" s="64">
        <v>1757.65</v>
      </c>
      <c r="L851" s="64">
        <v>1731.46</v>
      </c>
      <c r="M851" s="64">
        <v>1685.3</v>
      </c>
      <c r="N851" s="64">
        <v>1701.52</v>
      </c>
      <c r="O851" s="64">
        <v>1707.77</v>
      </c>
      <c r="P851" s="64">
        <v>1712.45</v>
      </c>
      <c r="Q851" s="64">
        <v>1793.42</v>
      </c>
      <c r="R851" s="64">
        <v>1720.81</v>
      </c>
      <c r="S851" s="64">
        <v>1845.28</v>
      </c>
      <c r="T851" s="64">
        <v>1753.4</v>
      </c>
      <c r="U851" s="64">
        <v>1749.69</v>
      </c>
      <c r="V851" s="64">
        <v>1629.65</v>
      </c>
      <c r="W851" s="64">
        <v>1624.81</v>
      </c>
      <c r="X851" s="64">
        <v>1599.2</v>
      </c>
      <c r="Y851" s="64">
        <v>1577.44</v>
      </c>
    </row>
    <row r="852" spans="1:25" x14ac:dyDescent="0.25">
      <c r="A852" s="113">
        <v>23</v>
      </c>
      <c r="B852" s="64">
        <v>1625.95</v>
      </c>
      <c r="C852" s="64">
        <v>1625.1</v>
      </c>
      <c r="D852" s="64">
        <v>1600.18</v>
      </c>
      <c r="E852" s="64">
        <v>1592.03</v>
      </c>
      <c r="F852" s="64">
        <v>1649.85</v>
      </c>
      <c r="G852" s="64">
        <v>1705.02</v>
      </c>
      <c r="H852" s="64">
        <v>1753.13</v>
      </c>
      <c r="I852" s="64">
        <v>1823.3</v>
      </c>
      <c r="J852" s="64">
        <v>1823.25</v>
      </c>
      <c r="K852" s="64">
        <v>1824.72</v>
      </c>
      <c r="L852" s="64">
        <v>1824.87</v>
      </c>
      <c r="M852" s="64">
        <v>1770.64</v>
      </c>
      <c r="N852" s="64">
        <v>1786.06</v>
      </c>
      <c r="O852" s="64">
        <v>1799.6</v>
      </c>
      <c r="P852" s="64">
        <v>1810.35</v>
      </c>
      <c r="Q852" s="64">
        <v>1849.48</v>
      </c>
      <c r="R852" s="64">
        <v>1828.92</v>
      </c>
      <c r="S852" s="64">
        <v>1855.29</v>
      </c>
      <c r="T852" s="64">
        <v>1857.27</v>
      </c>
      <c r="U852" s="64">
        <v>1789.44</v>
      </c>
      <c r="V852" s="64">
        <v>1726.11</v>
      </c>
      <c r="W852" s="64">
        <v>1710.6</v>
      </c>
      <c r="X852" s="64">
        <v>1674.37</v>
      </c>
      <c r="Y852" s="64">
        <v>1645.93</v>
      </c>
    </row>
    <row r="853" spans="1:25" x14ac:dyDescent="0.25">
      <c r="A853" s="113">
        <v>24</v>
      </c>
      <c r="B853" s="64">
        <v>1680.51</v>
      </c>
      <c r="C853" s="64">
        <v>1679.52</v>
      </c>
      <c r="D853" s="64">
        <v>1613.12</v>
      </c>
      <c r="E853" s="64">
        <v>1578.57</v>
      </c>
      <c r="F853" s="64">
        <v>1625.49</v>
      </c>
      <c r="G853" s="64">
        <v>1811.37</v>
      </c>
      <c r="H853" s="64">
        <v>1720.59</v>
      </c>
      <c r="I853" s="64">
        <v>1847.3</v>
      </c>
      <c r="J853" s="64">
        <v>2111.36</v>
      </c>
      <c r="K853" s="64">
        <v>2128.42</v>
      </c>
      <c r="L853" s="64">
        <v>2089.92</v>
      </c>
      <c r="M853" s="64">
        <v>2008.97</v>
      </c>
      <c r="N853" s="64">
        <v>1904.21</v>
      </c>
      <c r="O853" s="64">
        <v>2047.11</v>
      </c>
      <c r="P853" s="64">
        <v>2074.41</v>
      </c>
      <c r="Q853" s="64">
        <v>2133.5100000000002</v>
      </c>
      <c r="R853" s="64">
        <v>2067.56</v>
      </c>
      <c r="S853" s="64">
        <v>2169.25</v>
      </c>
      <c r="T853" s="64">
        <v>2088.1</v>
      </c>
      <c r="U853" s="64">
        <v>1891.57</v>
      </c>
      <c r="V853" s="64">
        <v>1851.08</v>
      </c>
      <c r="W853" s="64">
        <v>1756.28</v>
      </c>
      <c r="X853" s="64">
        <v>1713.07</v>
      </c>
      <c r="Y853" s="64">
        <v>1680.33</v>
      </c>
    </row>
    <row r="854" spans="1:25" x14ac:dyDescent="0.25">
      <c r="A854" s="113">
        <v>25</v>
      </c>
      <c r="B854" s="64">
        <v>1676.87</v>
      </c>
      <c r="C854" s="64">
        <v>1646.5</v>
      </c>
      <c r="D854" s="64">
        <v>1586.14</v>
      </c>
      <c r="E854" s="64">
        <v>1537.14</v>
      </c>
      <c r="F854" s="64">
        <v>1585.6</v>
      </c>
      <c r="G854" s="64">
        <v>1643.8</v>
      </c>
      <c r="H854" s="64">
        <v>1632.54</v>
      </c>
      <c r="I854" s="64">
        <v>1840.23</v>
      </c>
      <c r="J854" s="64">
        <v>1839.6</v>
      </c>
      <c r="K854" s="64">
        <v>1837.24</v>
      </c>
      <c r="L854" s="64">
        <v>1874.85</v>
      </c>
      <c r="M854" s="64">
        <v>1809.11</v>
      </c>
      <c r="N854" s="64">
        <v>1811.91</v>
      </c>
      <c r="O854" s="64">
        <v>1818.1</v>
      </c>
      <c r="P854" s="64">
        <v>2032.64</v>
      </c>
      <c r="Q854" s="64">
        <v>2134.0100000000002</v>
      </c>
      <c r="R854" s="64">
        <v>2118.52</v>
      </c>
      <c r="S854" s="64">
        <v>2172.4</v>
      </c>
      <c r="T854" s="64">
        <v>2164.5100000000002</v>
      </c>
      <c r="U854" s="64">
        <v>2106.84</v>
      </c>
      <c r="V854" s="64">
        <v>1781.09</v>
      </c>
      <c r="W854" s="64">
        <v>1725.43</v>
      </c>
      <c r="X854" s="64">
        <v>1686.06</v>
      </c>
      <c r="Y854" s="64">
        <v>1654.06</v>
      </c>
    </row>
    <row r="855" spans="1:25" x14ac:dyDescent="0.25">
      <c r="A855" s="113">
        <v>26</v>
      </c>
      <c r="B855" s="64">
        <v>1608.15</v>
      </c>
      <c r="C855" s="64">
        <v>1599.47</v>
      </c>
      <c r="D855" s="64">
        <v>1550.7</v>
      </c>
      <c r="E855" s="64">
        <v>1527.44</v>
      </c>
      <c r="F855" s="64">
        <v>1598.45</v>
      </c>
      <c r="G855" s="64">
        <v>1683.48</v>
      </c>
      <c r="H855" s="64">
        <v>1733.39</v>
      </c>
      <c r="I855" s="64">
        <v>1839.91</v>
      </c>
      <c r="J855" s="64">
        <v>1854.91</v>
      </c>
      <c r="K855" s="64">
        <v>1860.66</v>
      </c>
      <c r="L855" s="64">
        <v>1845.54</v>
      </c>
      <c r="M855" s="64">
        <v>1792.14</v>
      </c>
      <c r="N855" s="64">
        <v>1791.74</v>
      </c>
      <c r="O855" s="64">
        <v>1805.25</v>
      </c>
      <c r="P855" s="64">
        <v>1806.16</v>
      </c>
      <c r="Q855" s="64">
        <v>1887.75</v>
      </c>
      <c r="R855" s="64">
        <v>1821.82</v>
      </c>
      <c r="S855" s="64">
        <v>1911.67</v>
      </c>
      <c r="T855" s="64">
        <v>1857.07</v>
      </c>
      <c r="U855" s="64">
        <v>1848.68</v>
      </c>
      <c r="V855" s="64">
        <v>1784.49</v>
      </c>
      <c r="W855" s="64">
        <v>1726.25</v>
      </c>
      <c r="X855" s="64">
        <v>1681.09</v>
      </c>
      <c r="Y855" s="64">
        <v>1625.02</v>
      </c>
    </row>
    <row r="856" spans="1:25" x14ac:dyDescent="0.25">
      <c r="A856" s="113">
        <v>27</v>
      </c>
      <c r="B856" s="64">
        <v>1525.28</v>
      </c>
      <c r="C856" s="64">
        <v>1521.46</v>
      </c>
      <c r="D856" s="64">
        <v>1503.98</v>
      </c>
      <c r="E856" s="64">
        <v>1491.76</v>
      </c>
      <c r="F856" s="64">
        <v>1539.22</v>
      </c>
      <c r="G856" s="64">
        <v>1610.45</v>
      </c>
      <c r="H856" s="64">
        <v>1677.81</v>
      </c>
      <c r="I856" s="64">
        <v>1824.62</v>
      </c>
      <c r="J856" s="64">
        <v>1831.58</v>
      </c>
      <c r="K856" s="64">
        <v>1823.33</v>
      </c>
      <c r="L856" s="64">
        <v>1820.72</v>
      </c>
      <c r="M856" s="64">
        <v>1712.24</v>
      </c>
      <c r="N856" s="64">
        <v>1685.55</v>
      </c>
      <c r="O856" s="64">
        <v>1754.13</v>
      </c>
      <c r="P856" s="64">
        <v>1783.63</v>
      </c>
      <c r="Q856" s="64">
        <v>1825.55</v>
      </c>
      <c r="R856" s="64">
        <v>1816.18</v>
      </c>
      <c r="S856" s="64">
        <v>1876.99</v>
      </c>
      <c r="T856" s="64">
        <v>1840.05</v>
      </c>
      <c r="U856" s="64">
        <v>1677.03</v>
      </c>
      <c r="V856" s="64">
        <v>1660.85</v>
      </c>
      <c r="W856" s="64">
        <v>1625.48</v>
      </c>
      <c r="X856" s="64">
        <v>1585.24</v>
      </c>
      <c r="Y856" s="64">
        <v>1518.16</v>
      </c>
    </row>
    <row r="857" spans="1:25" x14ac:dyDescent="0.25">
      <c r="A857" s="113">
        <v>28</v>
      </c>
      <c r="B857" s="64">
        <v>1536.01</v>
      </c>
      <c r="C857" s="64">
        <v>1532.84</v>
      </c>
      <c r="D857" s="64">
        <v>1519.12</v>
      </c>
      <c r="E857" s="64">
        <v>1511.22</v>
      </c>
      <c r="F857" s="64">
        <v>1563.69</v>
      </c>
      <c r="G857" s="64">
        <v>1602.81</v>
      </c>
      <c r="H857" s="64">
        <v>1657.84</v>
      </c>
      <c r="I857" s="64">
        <v>1807.7</v>
      </c>
      <c r="J857" s="64">
        <v>1820.24</v>
      </c>
      <c r="K857" s="64">
        <v>1815.71</v>
      </c>
      <c r="L857" s="64">
        <v>1799.16</v>
      </c>
      <c r="M857" s="64">
        <v>1724.38</v>
      </c>
      <c r="N857" s="64">
        <v>1729.04</v>
      </c>
      <c r="O857" s="64">
        <v>1760.3</v>
      </c>
      <c r="P857" s="64">
        <v>1776.71</v>
      </c>
      <c r="Q857" s="64">
        <v>1819.55</v>
      </c>
      <c r="R857" s="64">
        <v>1795.06</v>
      </c>
      <c r="S857" s="64">
        <v>1841.55</v>
      </c>
      <c r="T857" s="64">
        <v>1796.94</v>
      </c>
      <c r="U857" s="64">
        <v>1680.89</v>
      </c>
      <c r="V857" s="64">
        <v>1682.7</v>
      </c>
      <c r="W857" s="64">
        <v>1660.18</v>
      </c>
      <c r="X857" s="64">
        <v>1613.98</v>
      </c>
      <c r="Y857" s="64">
        <v>1536.96</v>
      </c>
    </row>
    <row r="858" spans="1:25" x14ac:dyDescent="0.25">
      <c r="A858" s="113">
        <v>29</v>
      </c>
      <c r="B858" s="64">
        <v>1638.46</v>
      </c>
      <c r="C858" s="64">
        <v>1636.31</v>
      </c>
      <c r="D858" s="64">
        <v>1593.43</v>
      </c>
      <c r="E858" s="64">
        <v>1589.51</v>
      </c>
      <c r="F858" s="64">
        <v>1653.41</v>
      </c>
      <c r="G858" s="64">
        <v>1824.56</v>
      </c>
      <c r="H858" s="64">
        <v>1754.14</v>
      </c>
      <c r="I858" s="64">
        <v>1824.79</v>
      </c>
      <c r="J858" s="64">
        <v>1835.99</v>
      </c>
      <c r="K858" s="64">
        <v>1836.61</v>
      </c>
      <c r="L858" s="64">
        <v>1831.46</v>
      </c>
      <c r="M858" s="64">
        <v>1811.19</v>
      </c>
      <c r="N858" s="64">
        <v>1813.49</v>
      </c>
      <c r="O858" s="64">
        <v>1813.96</v>
      </c>
      <c r="P858" s="64">
        <v>1813.11</v>
      </c>
      <c r="Q858" s="64">
        <v>1860.36</v>
      </c>
      <c r="R858" s="64">
        <v>1857.42</v>
      </c>
      <c r="S858" s="64">
        <v>1911.45</v>
      </c>
      <c r="T858" s="64">
        <v>1894.52</v>
      </c>
      <c r="U858" s="64">
        <v>1865.02</v>
      </c>
      <c r="V858" s="64">
        <v>1812.1</v>
      </c>
      <c r="W858" s="64">
        <v>1715.54</v>
      </c>
      <c r="X858" s="64">
        <v>1712.12</v>
      </c>
      <c r="Y858" s="64">
        <v>1635.3</v>
      </c>
    </row>
    <row r="859" spans="1:25" x14ac:dyDescent="0.25">
      <c r="A859" s="113">
        <v>30</v>
      </c>
      <c r="B859" s="64">
        <v>1553.37</v>
      </c>
      <c r="C859" s="64">
        <v>1539.1</v>
      </c>
      <c r="D859" s="64">
        <v>1522.98</v>
      </c>
      <c r="E859" s="64">
        <v>1494.41</v>
      </c>
      <c r="F859" s="64">
        <v>1567.11</v>
      </c>
      <c r="G859" s="64">
        <v>1623.56</v>
      </c>
      <c r="H859" s="64">
        <v>1673.94</v>
      </c>
      <c r="I859" s="64">
        <v>1771.75</v>
      </c>
      <c r="J859" s="64">
        <v>1765.84</v>
      </c>
      <c r="K859" s="64">
        <v>1767.66</v>
      </c>
      <c r="L859" s="64">
        <v>1653.67</v>
      </c>
      <c r="M859" s="64">
        <v>1684.35</v>
      </c>
      <c r="N859" s="64">
        <v>1681.94</v>
      </c>
      <c r="O859" s="64">
        <v>1701.03</v>
      </c>
      <c r="P859" s="64">
        <v>1713.97</v>
      </c>
      <c r="Q859" s="64">
        <v>1772.84</v>
      </c>
      <c r="R859" s="64">
        <v>1775.02</v>
      </c>
      <c r="S859" s="64">
        <v>1844.45</v>
      </c>
      <c r="T859" s="64">
        <v>1824.12</v>
      </c>
      <c r="U859" s="64">
        <v>1684.12</v>
      </c>
      <c r="V859" s="64">
        <v>1678.4</v>
      </c>
      <c r="W859" s="64">
        <v>1668.56</v>
      </c>
      <c r="X859" s="64">
        <v>1638.36</v>
      </c>
      <c r="Y859" s="64">
        <v>1570.97</v>
      </c>
    </row>
    <row r="860" spans="1:25" x14ac:dyDescent="0.25">
      <c r="A860" s="113">
        <v>31</v>
      </c>
      <c r="B860" s="64">
        <v>1623.21</v>
      </c>
      <c r="C860" s="64">
        <v>1617.66</v>
      </c>
      <c r="D860" s="64">
        <v>1609.11</v>
      </c>
      <c r="E860" s="64">
        <v>1624.58</v>
      </c>
      <c r="F860" s="64">
        <v>1608.52</v>
      </c>
      <c r="G860" s="64">
        <v>1628.93</v>
      </c>
      <c r="H860" s="64">
        <v>1683.57</v>
      </c>
      <c r="I860" s="64">
        <v>1749.78</v>
      </c>
      <c r="J860" s="64">
        <v>1851.63</v>
      </c>
      <c r="K860" s="64">
        <v>1810.8</v>
      </c>
      <c r="L860" s="64">
        <v>1805.46</v>
      </c>
      <c r="M860" s="64">
        <v>1802</v>
      </c>
      <c r="N860" s="64">
        <v>1806.21</v>
      </c>
      <c r="O860" s="64">
        <v>1810.06</v>
      </c>
      <c r="P860" s="64">
        <v>1866.27</v>
      </c>
      <c r="Q860" s="64">
        <v>1831.28</v>
      </c>
      <c r="R860" s="64">
        <v>1810.59</v>
      </c>
      <c r="S860" s="64">
        <v>1808.18</v>
      </c>
      <c r="T860" s="64">
        <v>1841.58</v>
      </c>
      <c r="U860" s="64">
        <v>1865.35</v>
      </c>
      <c r="V860" s="64">
        <v>1830.7</v>
      </c>
      <c r="W860" s="64">
        <v>1748.43</v>
      </c>
      <c r="X860" s="64">
        <v>1742.35</v>
      </c>
      <c r="Y860" s="64">
        <v>1653.98</v>
      </c>
    </row>
    <row r="861" spans="1:25" x14ac:dyDescent="0.25">
      <c r="A861" s="119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120"/>
    </row>
    <row r="862" spans="1:25" x14ac:dyDescent="0.25">
      <c r="A862" s="60" t="s">
        <v>81</v>
      </c>
      <c r="B862" s="114" t="s">
        <v>109</v>
      </c>
      <c r="C862" s="114"/>
      <c r="D862" s="114"/>
      <c r="E862" s="114"/>
      <c r="F862" s="114"/>
      <c r="G862" s="114"/>
      <c r="H862" s="114"/>
      <c r="I862" s="114"/>
      <c r="J862" s="114"/>
      <c r="K862" s="114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</row>
    <row r="863" spans="1:25" ht="30" x14ac:dyDescent="0.25">
      <c r="A863" s="60"/>
      <c r="B863" s="62" t="s">
        <v>83</v>
      </c>
      <c r="C863" s="62" t="s">
        <v>84</v>
      </c>
      <c r="D863" s="62" t="s">
        <v>85</v>
      </c>
      <c r="E863" s="62" t="s">
        <v>86</v>
      </c>
      <c r="F863" s="62" t="s">
        <v>87</v>
      </c>
      <c r="G863" s="62" t="s">
        <v>88</v>
      </c>
      <c r="H863" s="62" t="s">
        <v>89</v>
      </c>
      <c r="I863" s="62" t="s">
        <v>90</v>
      </c>
      <c r="J863" s="62" t="s">
        <v>91</v>
      </c>
      <c r="K863" s="62" t="s">
        <v>92</v>
      </c>
      <c r="L863" s="62" t="s">
        <v>93</v>
      </c>
      <c r="M863" s="62" t="s">
        <v>94</v>
      </c>
      <c r="N863" s="62" t="s">
        <v>95</v>
      </c>
      <c r="O863" s="62" t="s">
        <v>96</v>
      </c>
      <c r="P863" s="62" t="s">
        <v>97</v>
      </c>
      <c r="Q863" s="62" t="s">
        <v>98</v>
      </c>
      <c r="R863" s="62" t="s">
        <v>99</v>
      </c>
      <c r="S863" s="62" t="s">
        <v>100</v>
      </c>
      <c r="T863" s="62" t="s">
        <v>101</v>
      </c>
      <c r="U863" s="62" t="s">
        <v>102</v>
      </c>
      <c r="V863" s="62" t="s">
        <v>103</v>
      </c>
      <c r="W863" s="62" t="s">
        <v>104</v>
      </c>
      <c r="X863" s="62" t="s">
        <v>105</v>
      </c>
      <c r="Y863" s="62" t="s">
        <v>106</v>
      </c>
    </row>
    <row r="864" spans="1:25" x14ac:dyDescent="0.25">
      <c r="A864" s="113">
        <v>1</v>
      </c>
      <c r="B864" s="64">
        <v>1607.13</v>
      </c>
      <c r="C864" s="64">
        <v>1603.56</v>
      </c>
      <c r="D864" s="64">
        <v>1809.37</v>
      </c>
      <c r="E864" s="64">
        <v>1742.55</v>
      </c>
      <c r="F864" s="64">
        <v>1829.26</v>
      </c>
      <c r="G864" s="64">
        <v>1984.17</v>
      </c>
      <c r="H864" s="64">
        <v>1966.82</v>
      </c>
      <c r="I864" s="64">
        <v>1967.22</v>
      </c>
      <c r="J864" s="64">
        <v>1980.14</v>
      </c>
      <c r="K864" s="64">
        <v>1970.51</v>
      </c>
      <c r="L864" s="64">
        <v>1967.32</v>
      </c>
      <c r="M864" s="64">
        <v>1964</v>
      </c>
      <c r="N864" s="64">
        <v>1978.27</v>
      </c>
      <c r="O864" s="64">
        <v>1990.01</v>
      </c>
      <c r="P864" s="64">
        <v>1984.93</v>
      </c>
      <c r="Q864" s="64">
        <v>1998.98</v>
      </c>
      <c r="R864" s="64">
        <v>2000.31</v>
      </c>
      <c r="S864" s="64">
        <v>1984.55</v>
      </c>
      <c r="T864" s="64">
        <v>1981.44</v>
      </c>
      <c r="U864" s="64">
        <v>1976.15</v>
      </c>
      <c r="V864" s="64">
        <v>1857.49</v>
      </c>
      <c r="W864" s="64">
        <v>1855.75</v>
      </c>
      <c r="X864" s="64">
        <v>1748.12</v>
      </c>
      <c r="Y864" s="64">
        <v>1629.94</v>
      </c>
    </row>
    <row r="865" spans="1:25" x14ac:dyDescent="0.25">
      <c r="A865" s="113">
        <v>2</v>
      </c>
      <c r="B865" s="64">
        <v>1570.89</v>
      </c>
      <c r="C865" s="64">
        <v>1568.9</v>
      </c>
      <c r="D865" s="64">
        <v>1605.73</v>
      </c>
      <c r="E865" s="64">
        <v>1885.82</v>
      </c>
      <c r="F865" s="64">
        <v>1827</v>
      </c>
      <c r="G865" s="64">
        <v>1897.43</v>
      </c>
      <c r="H865" s="64">
        <v>1982.3</v>
      </c>
      <c r="I865" s="64">
        <v>1976.47</v>
      </c>
      <c r="J865" s="64">
        <v>1988.19</v>
      </c>
      <c r="K865" s="64">
        <v>1989.71</v>
      </c>
      <c r="L865" s="64">
        <v>1991.94</v>
      </c>
      <c r="M865" s="64">
        <v>1993.14</v>
      </c>
      <c r="N865" s="64">
        <v>1983.4</v>
      </c>
      <c r="O865" s="64">
        <v>1980.99</v>
      </c>
      <c r="P865" s="64">
        <v>1977.32</v>
      </c>
      <c r="Q865" s="64">
        <v>1979.12</v>
      </c>
      <c r="R865" s="64">
        <v>1995.2</v>
      </c>
      <c r="S865" s="64">
        <v>2006.28</v>
      </c>
      <c r="T865" s="64">
        <v>2003.69</v>
      </c>
      <c r="U865" s="64">
        <v>1965.87</v>
      </c>
      <c r="V865" s="64">
        <v>1858.51</v>
      </c>
      <c r="W865" s="64">
        <v>1862.64</v>
      </c>
      <c r="X865" s="64">
        <v>1786.53</v>
      </c>
      <c r="Y865" s="64">
        <v>1670.12</v>
      </c>
    </row>
    <row r="866" spans="1:25" x14ac:dyDescent="0.25">
      <c r="A866" s="113">
        <v>3</v>
      </c>
      <c r="B866" s="64">
        <v>1669.25</v>
      </c>
      <c r="C866" s="64">
        <v>1661.07</v>
      </c>
      <c r="D866" s="64">
        <v>1667.88</v>
      </c>
      <c r="E866" s="64">
        <v>1649.63</v>
      </c>
      <c r="F866" s="64">
        <v>1687.92</v>
      </c>
      <c r="G866" s="64">
        <v>1726.63</v>
      </c>
      <c r="H866" s="64">
        <v>1763.15</v>
      </c>
      <c r="I866" s="64">
        <v>1808.53</v>
      </c>
      <c r="J866" s="64">
        <v>1967.65</v>
      </c>
      <c r="K866" s="64">
        <v>1975.85</v>
      </c>
      <c r="L866" s="64">
        <v>1968.13</v>
      </c>
      <c r="M866" s="64">
        <v>1968.58</v>
      </c>
      <c r="N866" s="64">
        <v>1988.2</v>
      </c>
      <c r="O866" s="64">
        <v>1989.2</v>
      </c>
      <c r="P866" s="64">
        <v>1982.63</v>
      </c>
      <c r="Q866" s="64">
        <v>1983.42</v>
      </c>
      <c r="R866" s="64">
        <v>1902.92</v>
      </c>
      <c r="S866" s="64">
        <v>1893.75</v>
      </c>
      <c r="T866" s="64">
        <v>1986.73</v>
      </c>
      <c r="U866" s="64">
        <v>2011.6</v>
      </c>
      <c r="V866" s="64">
        <v>1964.21</v>
      </c>
      <c r="W866" s="64">
        <v>1784.62</v>
      </c>
      <c r="X866" s="64">
        <v>1668.85</v>
      </c>
      <c r="Y866" s="64">
        <v>1661.49</v>
      </c>
    </row>
    <row r="867" spans="1:25" x14ac:dyDescent="0.25">
      <c r="A867" s="113">
        <v>4</v>
      </c>
      <c r="B867" s="64">
        <v>1695.11</v>
      </c>
      <c r="C867" s="64">
        <v>1677.92</v>
      </c>
      <c r="D867" s="64">
        <v>1653.74</v>
      </c>
      <c r="E867" s="64">
        <v>1585.45</v>
      </c>
      <c r="F867" s="64">
        <v>1662.41</v>
      </c>
      <c r="G867" s="64">
        <v>1752.9</v>
      </c>
      <c r="H867" s="64">
        <v>1783.11</v>
      </c>
      <c r="I867" s="64">
        <v>1834.67</v>
      </c>
      <c r="J867" s="64">
        <v>1904.95</v>
      </c>
      <c r="K867" s="64">
        <v>1904.5</v>
      </c>
      <c r="L867" s="64">
        <v>1904.66</v>
      </c>
      <c r="M867" s="64">
        <v>1901.47</v>
      </c>
      <c r="N867" s="64">
        <v>1903.11</v>
      </c>
      <c r="O867" s="64">
        <v>1968.72</v>
      </c>
      <c r="P867" s="64">
        <v>1968.36</v>
      </c>
      <c r="Q867" s="64">
        <v>1964.8</v>
      </c>
      <c r="R867" s="64">
        <v>1913.14</v>
      </c>
      <c r="S867" s="64">
        <v>1907.04</v>
      </c>
      <c r="T867" s="64">
        <v>1891.84</v>
      </c>
      <c r="U867" s="64">
        <v>1888.11</v>
      </c>
      <c r="V867" s="64">
        <v>1861.82</v>
      </c>
      <c r="W867" s="64">
        <v>1821.18</v>
      </c>
      <c r="X867" s="64">
        <v>1789.2</v>
      </c>
      <c r="Y867" s="64">
        <v>1729.5</v>
      </c>
    </row>
    <row r="868" spans="1:25" x14ac:dyDescent="0.25">
      <c r="A868" s="113">
        <v>5</v>
      </c>
      <c r="B868" s="64">
        <v>1741.34</v>
      </c>
      <c r="C868" s="64">
        <v>1733.97</v>
      </c>
      <c r="D868" s="64">
        <v>1769.19</v>
      </c>
      <c r="E868" s="64">
        <v>1749.01</v>
      </c>
      <c r="F868" s="64">
        <v>1811.48</v>
      </c>
      <c r="G868" s="64">
        <v>1842.02</v>
      </c>
      <c r="H868" s="64">
        <v>1965.49</v>
      </c>
      <c r="I868" s="64">
        <v>1981.28</v>
      </c>
      <c r="J868" s="64">
        <v>1982.51</v>
      </c>
      <c r="K868" s="64">
        <v>1983.51</v>
      </c>
      <c r="L868" s="64">
        <v>1984</v>
      </c>
      <c r="M868" s="64">
        <v>1967.39</v>
      </c>
      <c r="N868" s="64">
        <v>1969.54</v>
      </c>
      <c r="O868" s="64">
        <v>1966.54</v>
      </c>
      <c r="P868" s="64">
        <v>1964.17</v>
      </c>
      <c r="Q868" s="64">
        <v>1966.68</v>
      </c>
      <c r="R868" s="64">
        <v>1973.01</v>
      </c>
      <c r="S868" s="64">
        <v>1915.15</v>
      </c>
      <c r="T868" s="64">
        <v>1908.56</v>
      </c>
      <c r="U868" s="64">
        <v>1922.22</v>
      </c>
      <c r="V868" s="64">
        <v>1873.07</v>
      </c>
      <c r="W868" s="64">
        <v>1843.67</v>
      </c>
      <c r="X868" s="64">
        <v>1803.86</v>
      </c>
      <c r="Y868" s="64">
        <v>1737.41</v>
      </c>
    </row>
    <row r="869" spans="1:25" x14ac:dyDescent="0.25">
      <c r="A869" s="113">
        <v>6</v>
      </c>
      <c r="B869" s="64">
        <v>1688.55</v>
      </c>
      <c r="C869" s="64">
        <v>1707.28</v>
      </c>
      <c r="D869" s="64">
        <v>1776.43</v>
      </c>
      <c r="E869" s="64">
        <v>1755.77</v>
      </c>
      <c r="F869" s="64">
        <v>1835.33</v>
      </c>
      <c r="G869" s="64">
        <v>1855.88</v>
      </c>
      <c r="H869" s="64">
        <v>1976.39</v>
      </c>
      <c r="I869" s="64">
        <v>1969.88</v>
      </c>
      <c r="J869" s="64">
        <v>1968.3</v>
      </c>
      <c r="K869" s="64">
        <v>1968.99</v>
      </c>
      <c r="L869" s="64">
        <v>1972.23</v>
      </c>
      <c r="M869" s="64">
        <v>1971.92</v>
      </c>
      <c r="N869" s="64">
        <v>1972.6</v>
      </c>
      <c r="O869" s="64">
        <v>1970.21</v>
      </c>
      <c r="P869" s="64">
        <v>1970.21</v>
      </c>
      <c r="Q869" s="64">
        <v>1970.77</v>
      </c>
      <c r="R869" s="64">
        <v>1977.79</v>
      </c>
      <c r="S869" s="64">
        <v>1971.14</v>
      </c>
      <c r="T869" s="64">
        <v>1933.53</v>
      </c>
      <c r="U869" s="64">
        <v>1933.69</v>
      </c>
      <c r="V869" s="64">
        <v>1890.01</v>
      </c>
      <c r="W869" s="64">
        <v>1869.14</v>
      </c>
      <c r="X869" s="64">
        <v>1834.82</v>
      </c>
      <c r="Y869" s="64">
        <v>1769.2</v>
      </c>
    </row>
    <row r="870" spans="1:25" x14ac:dyDescent="0.25">
      <c r="A870" s="113">
        <v>7</v>
      </c>
      <c r="B870" s="64">
        <v>1681.99</v>
      </c>
      <c r="C870" s="64">
        <v>1713</v>
      </c>
      <c r="D870" s="64">
        <v>1769.35</v>
      </c>
      <c r="E870" s="64">
        <v>1754.87</v>
      </c>
      <c r="F870" s="64">
        <v>1823.76</v>
      </c>
      <c r="G870" s="64">
        <v>1861.88</v>
      </c>
      <c r="H870" s="64">
        <v>1958.14</v>
      </c>
      <c r="I870" s="64">
        <v>1951.04</v>
      </c>
      <c r="J870" s="64">
        <v>1963.74</v>
      </c>
      <c r="K870" s="64">
        <v>1968.09</v>
      </c>
      <c r="L870" s="64">
        <v>1968</v>
      </c>
      <c r="M870" s="64">
        <v>1968.96</v>
      </c>
      <c r="N870" s="64">
        <v>1967.6</v>
      </c>
      <c r="O870" s="64">
        <v>1971.15</v>
      </c>
      <c r="P870" s="64">
        <v>1966.39</v>
      </c>
      <c r="Q870" s="64">
        <v>1968.91</v>
      </c>
      <c r="R870" s="64">
        <v>1975.85</v>
      </c>
      <c r="S870" s="64">
        <v>1972.12</v>
      </c>
      <c r="T870" s="64">
        <v>1911.46</v>
      </c>
      <c r="U870" s="64">
        <v>1929.48</v>
      </c>
      <c r="V870" s="64">
        <v>1872.25</v>
      </c>
      <c r="W870" s="64">
        <v>1848.96</v>
      </c>
      <c r="X870" s="64">
        <v>1802.27</v>
      </c>
      <c r="Y870" s="64">
        <v>1743.81</v>
      </c>
    </row>
    <row r="871" spans="1:25" x14ac:dyDescent="0.25">
      <c r="A871" s="113">
        <v>8</v>
      </c>
      <c r="B871" s="64">
        <v>1630.92</v>
      </c>
      <c r="C871" s="64">
        <v>1629.74</v>
      </c>
      <c r="D871" s="64">
        <v>1661.1</v>
      </c>
      <c r="E871" s="64">
        <v>1691.32</v>
      </c>
      <c r="F871" s="64">
        <v>1668.42</v>
      </c>
      <c r="G871" s="64">
        <v>1806.8</v>
      </c>
      <c r="H871" s="64">
        <v>1983.05</v>
      </c>
      <c r="I871" s="64">
        <v>1983.81</v>
      </c>
      <c r="J871" s="64">
        <v>1985.27</v>
      </c>
      <c r="K871" s="64">
        <v>2264.3000000000002</v>
      </c>
      <c r="L871" s="64">
        <v>1996.43</v>
      </c>
      <c r="M871" s="64">
        <v>1989.01</v>
      </c>
      <c r="N871" s="64">
        <v>1995.13</v>
      </c>
      <c r="O871" s="64">
        <v>1954.89</v>
      </c>
      <c r="P871" s="64">
        <v>1966.86</v>
      </c>
      <c r="Q871" s="64">
        <v>1937.29</v>
      </c>
      <c r="R871" s="64">
        <v>1854.98</v>
      </c>
      <c r="S871" s="64">
        <v>1857.66</v>
      </c>
      <c r="T871" s="64">
        <v>1803.24</v>
      </c>
      <c r="U871" s="64">
        <v>1816.36</v>
      </c>
      <c r="V871" s="64">
        <v>1776.61</v>
      </c>
      <c r="W871" s="64">
        <v>1742.71</v>
      </c>
      <c r="X871" s="64">
        <v>1686.58</v>
      </c>
      <c r="Y871" s="64">
        <v>1644.89</v>
      </c>
    </row>
    <row r="872" spans="1:25" x14ac:dyDescent="0.25">
      <c r="A872" s="113">
        <v>9</v>
      </c>
      <c r="B872" s="64">
        <v>1567.96</v>
      </c>
      <c r="C872" s="64">
        <v>1566.5</v>
      </c>
      <c r="D872" s="64">
        <v>1666.44</v>
      </c>
      <c r="E872" s="64">
        <v>1656.79</v>
      </c>
      <c r="F872" s="64">
        <v>1696</v>
      </c>
      <c r="G872" s="64">
        <v>1823.59</v>
      </c>
      <c r="H872" s="64">
        <v>1983.41</v>
      </c>
      <c r="I872" s="64">
        <v>1983.4</v>
      </c>
      <c r="J872" s="64">
        <v>1984.63</v>
      </c>
      <c r="K872" s="64">
        <v>1995.73</v>
      </c>
      <c r="L872" s="64">
        <v>1996.69</v>
      </c>
      <c r="M872" s="64">
        <v>1996.91</v>
      </c>
      <c r="N872" s="64">
        <v>1990.98</v>
      </c>
      <c r="O872" s="64">
        <v>1954.67</v>
      </c>
      <c r="P872" s="64">
        <v>1976.22</v>
      </c>
      <c r="Q872" s="64">
        <v>1918.94</v>
      </c>
      <c r="R872" s="64">
        <v>1863.68</v>
      </c>
      <c r="S872" s="64">
        <v>1845.55</v>
      </c>
      <c r="T872" s="64">
        <v>1897.64</v>
      </c>
      <c r="U872" s="64">
        <v>1837.47</v>
      </c>
      <c r="V872" s="64">
        <v>1814.87</v>
      </c>
      <c r="W872" s="64">
        <v>1793.35</v>
      </c>
      <c r="X872" s="64">
        <v>1734.07</v>
      </c>
      <c r="Y872" s="64">
        <v>1686.91</v>
      </c>
    </row>
    <row r="873" spans="1:25" x14ac:dyDescent="0.25">
      <c r="A873" s="113">
        <v>10</v>
      </c>
      <c r="B873" s="64">
        <v>1733.33</v>
      </c>
      <c r="C873" s="64">
        <v>1693.69</v>
      </c>
      <c r="D873" s="64">
        <v>1714.6</v>
      </c>
      <c r="E873" s="64">
        <v>1658.51</v>
      </c>
      <c r="F873" s="64">
        <v>1758.56</v>
      </c>
      <c r="G873" s="64">
        <v>1845.61</v>
      </c>
      <c r="H873" s="64">
        <v>1900.39</v>
      </c>
      <c r="I873" s="64">
        <v>1969.6</v>
      </c>
      <c r="J873" s="64">
        <v>1967.12</v>
      </c>
      <c r="K873" s="64">
        <v>1967.58</v>
      </c>
      <c r="L873" s="64">
        <v>1969.9</v>
      </c>
      <c r="M873" s="64">
        <v>1969.84</v>
      </c>
      <c r="N873" s="64">
        <v>1972.79</v>
      </c>
      <c r="O873" s="64">
        <v>1968.86</v>
      </c>
      <c r="P873" s="64">
        <v>1967.01</v>
      </c>
      <c r="Q873" s="64">
        <v>1965.97</v>
      </c>
      <c r="R873" s="64">
        <v>1972.15</v>
      </c>
      <c r="S873" s="64">
        <v>1935.41</v>
      </c>
      <c r="T873" s="64">
        <v>1913.59</v>
      </c>
      <c r="U873" s="64">
        <v>1921.01</v>
      </c>
      <c r="V873" s="64">
        <v>1874.12</v>
      </c>
      <c r="W873" s="64">
        <v>1845.86</v>
      </c>
      <c r="X873" s="64">
        <v>1825.73</v>
      </c>
      <c r="Y873" s="64">
        <v>1774.83</v>
      </c>
    </row>
    <row r="874" spans="1:25" x14ac:dyDescent="0.25">
      <c r="A874" s="113">
        <v>11</v>
      </c>
      <c r="B874" s="64">
        <v>1762.53</v>
      </c>
      <c r="C874" s="64">
        <v>1758.25</v>
      </c>
      <c r="D874" s="64">
        <v>1761.09</v>
      </c>
      <c r="E874" s="64">
        <v>1716.18</v>
      </c>
      <c r="F874" s="64">
        <v>1749.82</v>
      </c>
      <c r="G874" s="64">
        <v>1794.84</v>
      </c>
      <c r="H874" s="64">
        <v>1822.44</v>
      </c>
      <c r="I874" s="64">
        <v>1844.81</v>
      </c>
      <c r="J874" s="64">
        <v>1844.32</v>
      </c>
      <c r="K874" s="64">
        <v>1947.95</v>
      </c>
      <c r="L874" s="64">
        <v>1948.13</v>
      </c>
      <c r="M874" s="64">
        <v>1907.66</v>
      </c>
      <c r="N874" s="64">
        <v>1957.67</v>
      </c>
      <c r="O874" s="64">
        <v>1966.64</v>
      </c>
      <c r="P874" s="64">
        <v>1967.2</v>
      </c>
      <c r="Q874" s="64">
        <v>1965.31</v>
      </c>
      <c r="R874" s="64">
        <v>1953.74</v>
      </c>
      <c r="S874" s="64">
        <v>1910.42</v>
      </c>
      <c r="T874" s="64">
        <v>1909.61</v>
      </c>
      <c r="U874" s="64">
        <v>1900.41</v>
      </c>
      <c r="V874" s="64">
        <v>1868.51</v>
      </c>
      <c r="W874" s="64">
        <v>1841.68</v>
      </c>
      <c r="X874" s="64">
        <v>1797.96</v>
      </c>
      <c r="Y874" s="64">
        <v>1756.53</v>
      </c>
    </row>
    <row r="875" spans="1:25" x14ac:dyDescent="0.25">
      <c r="A875" s="113">
        <v>12</v>
      </c>
      <c r="B875" s="64">
        <v>1765.39</v>
      </c>
      <c r="C875" s="64">
        <v>1766.82</v>
      </c>
      <c r="D875" s="64">
        <v>1782.79</v>
      </c>
      <c r="E875" s="64">
        <v>1835.73</v>
      </c>
      <c r="F875" s="64">
        <v>1837.85</v>
      </c>
      <c r="G875" s="64">
        <v>1886.98</v>
      </c>
      <c r="H875" s="64">
        <v>1964.62</v>
      </c>
      <c r="I875" s="64">
        <v>1967.15</v>
      </c>
      <c r="J875" s="64">
        <v>1967.68</v>
      </c>
      <c r="K875" s="64">
        <v>1965.63</v>
      </c>
      <c r="L875" s="64">
        <v>1963.51</v>
      </c>
      <c r="M875" s="64">
        <v>1961.99</v>
      </c>
      <c r="N875" s="64">
        <v>1966.83</v>
      </c>
      <c r="O875" s="64">
        <v>1973.51</v>
      </c>
      <c r="P875" s="64">
        <v>1973.74</v>
      </c>
      <c r="Q875" s="64">
        <v>1967.77</v>
      </c>
      <c r="R875" s="64">
        <v>1952.78</v>
      </c>
      <c r="S875" s="64">
        <v>1926.15</v>
      </c>
      <c r="T875" s="64">
        <v>1948.03</v>
      </c>
      <c r="U875" s="64">
        <v>1891.97</v>
      </c>
      <c r="V875" s="64">
        <v>1859.17</v>
      </c>
      <c r="W875" s="64">
        <v>1836.91</v>
      </c>
      <c r="X875" s="64">
        <v>1792.65</v>
      </c>
      <c r="Y875" s="64">
        <v>1736.57</v>
      </c>
    </row>
    <row r="876" spans="1:25" x14ac:dyDescent="0.25">
      <c r="A876" s="113">
        <v>13</v>
      </c>
      <c r="B876" s="64">
        <v>1703.25</v>
      </c>
      <c r="C876" s="64">
        <v>1704.66</v>
      </c>
      <c r="D876" s="64">
        <v>1745.87</v>
      </c>
      <c r="E876" s="64">
        <v>1792.96</v>
      </c>
      <c r="F876" s="64">
        <v>1784.1</v>
      </c>
      <c r="G876" s="64">
        <v>1834.27</v>
      </c>
      <c r="H876" s="64">
        <v>1820.86</v>
      </c>
      <c r="I876" s="64">
        <v>1959.88</v>
      </c>
      <c r="J876" s="64">
        <v>1960.81</v>
      </c>
      <c r="K876" s="64">
        <v>1958.01</v>
      </c>
      <c r="L876" s="64">
        <v>1951.1</v>
      </c>
      <c r="M876" s="64">
        <v>1953.38</v>
      </c>
      <c r="N876" s="64">
        <v>1956.68</v>
      </c>
      <c r="O876" s="64">
        <v>1969.14</v>
      </c>
      <c r="P876" s="64">
        <v>1971.04</v>
      </c>
      <c r="Q876" s="64">
        <v>1965.23</v>
      </c>
      <c r="R876" s="64">
        <v>1903.92</v>
      </c>
      <c r="S876" s="64">
        <v>1916.31</v>
      </c>
      <c r="T876" s="64">
        <v>1946.48</v>
      </c>
      <c r="U876" s="64">
        <v>1838.57</v>
      </c>
      <c r="V876" s="64">
        <v>1844.82</v>
      </c>
      <c r="W876" s="64">
        <v>1828.57</v>
      </c>
      <c r="X876" s="64">
        <v>1766.05</v>
      </c>
      <c r="Y876" s="64">
        <v>1685.03</v>
      </c>
    </row>
    <row r="877" spans="1:25" x14ac:dyDescent="0.25">
      <c r="A877" s="113">
        <v>14</v>
      </c>
      <c r="B877" s="64">
        <v>1666.12</v>
      </c>
      <c r="C877" s="64">
        <v>1672.73</v>
      </c>
      <c r="D877" s="64">
        <v>1671.06</v>
      </c>
      <c r="E877" s="64">
        <v>1705.43</v>
      </c>
      <c r="F877" s="64">
        <v>1721.15</v>
      </c>
      <c r="G877" s="64">
        <v>1778.33</v>
      </c>
      <c r="H877" s="64">
        <v>1850.35</v>
      </c>
      <c r="I877" s="64">
        <v>1904.45</v>
      </c>
      <c r="J877" s="64">
        <v>1931.71</v>
      </c>
      <c r="K877" s="64">
        <v>1899.57</v>
      </c>
      <c r="L877" s="64">
        <v>1948.81</v>
      </c>
      <c r="M877" s="64">
        <v>1949.19</v>
      </c>
      <c r="N877" s="64">
        <v>1955.08</v>
      </c>
      <c r="O877" s="64">
        <v>1954.46</v>
      </c>
      <c r="P877" s="64">
        <v>1954.44</v>
      </c>
      <c r="Q877" s="64">
        <v>1951.73</v>
      </c>
      <c r="R877" s="64">
        <v>1960.61</v>
      </c>
      <c r="S877" s="64">
        <v>1977.56</v>
      </c>
      <c r="T877" s="64">
        <v>1874.9</v>
      </c>
      <c r="U877" s="64">
        <v>1840.24</v>
      </c>
      <c r="V877" s="64">
        <v>1814.97</v>
      </c>
      <c r="W877" s="64">
        <v>1745.93</v>
      </c>
      <c r="X877" s="64">
        <v>1706.9</v>
      </c>
      <c r="Y877" s="64">
        <v>1664.13</v>
      </c>
    </row>
    <row r="878" spans="1:25" x14ac:dyDescent="0.25">
      <c r="A878" s="113">
        <v>15</v>
      </c>
      <c r="B878" s="64">
        <v>1679.04</v>
      </c>
      <c r="C878" s="64">
        <v>1679.35</v>
      </c>
      <c r="D878" s="64">
        <v>1678.28</v>
      </c>
      <c r="E878" s="64">
        <v>1708.27</v>
      </c>
      <c r="F878" s="64">
        <v>1758.08</v>
      </c>
      <c r="G878" s="64">
        <v>1814.29</v>
      </c>
      <c r="H878" s="64">
        <v>1880.94</v>
      </c>
      <c r="I878" s="64">
        <v>1915.69</v>
      </c>
      <c r="J878" s="64">
        <v>1950.97</v>
      </c>
      <c r="K878" s="64">
        <v>1946.25</v>
      </c>
      <c r="L878" s="64">
        <v>1912.08</v>
      </c>
      <c r="M878" s="64">
        <v>1908.08</v>
      </c>
      <c r="N878" s="64">
        <v>1957.04</v>
      </c>
      <c r="O878" s="64">
        <v>1959.74</v>
      </c>
      <c r="P878" s="64">
        <v>1959.96</v>
      </c>
      <c r="Q878" s="64">
        <v>1958.93</v>
      </c>
      <c r="R878" s="64">
        <v>1979.38</v>
      </c>
      <c r="S878" s="64">
        <v>1980.53</v>
      </c>
      <c r="T878" s="64">
        <v>1930.3</v>
      </c>
      <c r="U878" s="64">
        <v>1856.06</v>
      </c>
      <c r="V878" s="64">
        <v>1825.53</v>
      </c>
      <c r="W878" s="64">
        <v>1808.72</v>
      </c>
      <c r="X878" s="64">
        <v>1749.21</v>
      </c>
      <c r="Y878" s="64">
        <v>1694.08</v>
      </c>
    </row>
    <row r="879" spans="1:25" x14ac:dyDescent="0.25">
      <c r="A879" s="113">
        <v>16</v>
      </c>
      <c r="B879" s="64">
        <v>1699.1</v>
      </c>
      <c r="C879" s="64">
        <v>1705.97</v>
      </c>
      <c r="D879" s="64">
        <v>1696.74</v>
      </c>
      <c r="E879" s="64">
        <v>1751.56</v>
      </c>
      <c r="F879" s="64">
        <v>1807.05</v>
      </c>
      <c r="G879" s="64">
        <v>1838.98</v>
      </c>
      <c r="H879" s="64">
        <v>1955.93</v>
      </c>
      <c r="I879" s="64">
        <v>1956.45</v>
      </c>
      <c r="J879" s="64">
        <v>1955.69</v>
      </c>
      <c r="K879" s="64">
        <v>1955.92</v>
      </c>
      <c r="L879" s="64">
        <v>1956.81</v>
      </c>
      <c r="M879" s="64">
        <v>1957.39</v>
      </c>
      <c r="N879" s="64">
        <v>1959.77</v>
      </c>
      <c r="O879" s="64">
        <v>1961.5</v>
      </c>
      <c r="P879" s="64">
        <v>1964.43</v>
      </c>
      <c r="Q879" s="64">
        <v>1959.28</v>
      </c>
      <c r="R879" s="64">
        <v>1978.84</v>
      </c>
      <c r="S879" s="64">
        <v>1981.27</v>
      </c>
      <c r="T879" s="64">
        <v>1988.51</v>
      </c>
      <c r="U879" s="64">
        <v>1934.94</v>
      </c>
      <c r="V879" s="64">
        <v>1904.08</v>
      </c>
      <c r="W879" s="64">
        <v>1867.5</v>
      </c>
      <c r="X879" s="64">
        <v>1783.3</v>
      </c>
      <c r="Y879" s="64">
        <v>1761.03</v>
      </c>
    </row>
    <row r="880" spans="1:25" x14ac:dyDescent="0.25">
      <c r="A880" s="113">
        <v>17</v>
      </c>
      <c r="B880" s="64">
        <v>1890.84</v>
      </c>
      <c r="C880" s="64">
        <v>1917.64</v>
      </c>
      <c r="D880" s="64">
        <v>1868.13</v>
      </c>
      <c r="E880" s="64">
        <v>1874.88</v>
      </c>
      <c r="F880" s="64">
        <v>1900.01</v>
      </c>
      <c r="G880" s="64">
        <v>1997.68</v>
      </c>
      <c r="H880" s="64">
        <v>1985.47</v>
      </c>
      <c r="I880" s="64">
        <v>1987.16</v>
      </c>
      <c r="J880" s="64">
        <v>1981.49</v>
      </c>
      <c r="K880" s="64">
        <v>1977.57</v>
      </c>
      <c r="L880" s="64">
        <v>1981.49</v>
      </c>
      <c r="M880" s="64">
        <v>1982.62</v>
      </c>
      <c r="N880" s="64">
        <v>1977.1</v>
      </c>
      <c r="O880" s="64">
        <v>1975.65</v>
      </c>
      <c r="P880" s="64">
        <v>1977.92</v>
      </c>
      <c r="Q880" s="64">
        <v>1975.52</v>
      </c>
      <c r="R880" s="64">
        <v>1980.28</v>
      </c>
      <c r="S880" s="64">
        <v>2330.77</v>
      </c>
      <c r="T880" s="64">
        <v>2012.65</v>
      </c>
      <c r="U880" s="64">
        <v>2017.31</v>
      </c>
      <c r="V880" s="64">
        <v>2014.49</v>
      </c>
      <c r="W880" s="64">
        <v>1966.13</v>
      </c>
      <c r="X880" s="64">
        <v>1890.22</v>
      </c>
      <c r="Y880" s="64">
        <v>1893.16</v>
      </c>
    </row>
    <row r="881" spans="1:25" x14ac:dyDescent="0.25">
      <c r="A881" s="113">
        <v>18</v>
      </c>
      <c r="B881" s="64">
        <v>1774.24</v>
      </c>
      <c r="C881" s="64">
        <v>1762.13</v>
      </c>
      <c r="D881" s="64">
        <v>1666.07</v>
      </c>
      <c r="E881" s="64">
        <v>1603.49</v>
      </c>
      <c r="F881" s="64">
        <v>1665.28</v>
      </c>
      <c r="G881" s="64">
        <v>1755.53</v>
      </c>
      <c r="H881" s="64">
        <v>1805.08</v>
      </c>
      <c r="I881" s="64">
        <v>1847.27</v>
      </c>
      <c r="J881" s="64">
        <v>1976.37</v>
      </c>
      <c r="K881" s="64">
        <v>1977.08</v>
      </c>
      <c r="L881" s="64">
        <v>1975.8</v>
      </c>
      <c r="M881" s="64">
        <v>1948.54</v>
      </c>
      <c r="N881" s="64">
        <v>1959.42</v>
      </c>
      <c r="O881" s="64">
        <v>1955.57</v>
      </c>
      <c r="P881" s="64">
        <v>1958.52</v>
      </c>
      <c r="Q881" s="64">
        <v>1978.82</v>
      </c>
      <c r="R881" s="64">
        <v>1977.82</v>
      </c>
      <c r="S881" s="64">
        <v>1996.15</v>
      </c>
      <c r="T881" s="64">
        <v>2000.3</v>
      </c>
      <c r="U881" s="64">
        <v>1993.21</v>
      </c>
      <c r="V881" s="64">
        <v>1949.5</v>
      </c>
      <c r="W881" s="64">
        <v>1897.88</v>
      </c>
      <c r="X881" s="64">
        <v>1864.82</v>
      </c>
      <c r="Y881" s="64">
        <v>1819.28</v>
      </c>
    </row>
    <row r="882" spans="1:25" x14ac:dyDescent="0.25">
      <c r="A882" s="113">
        <v>19</v>
      </c>
      <c r="B882" s="64">
        <v>1670.63</v>
      </c>
      <c r="C882" s="64">
        <v>1662.69</v>
      </c>
      <c r="D882" s="64">
        <v>1624.23</v>
      </c>
      <c r="E882" s="64">
        <v>1717.76</v>
      </c>
      <c r="F882" s="64">
        <v>1785.31</v>
      </c>
      <c r="G882" s="64">
        <v>1827.44</v>
      </c>
      <c r="H882" s="64">
        <v>1953.61</v>
      </c>
      <c r="I882" s="64">
        <v>1968.57</v>
      </c>
      <c r="J882" s="64">
        <v>1965.05</v>
      </c>
      <c r="K882" s="64">
        <v>1968.67</v>
      </c>
      <c r="L882" s="64">
        <v>1970.21</v>
      </c>
      <c r="M882" s="64">
        <v>1955.29</v>
      </c>
      <c r="N882" s="64">
        <v>1955.12</v>
      </c>
      <c r="O882" s="64">
        <v>1953.17</v>
      </c>
      <c r="P882" s="64">
        <v>1948.94</v>
      </c>
      <c r="Q882" s="64">
        <v>1972.67</v>
      </c>
      <c r="R882" s="64">
        <v>1978.7</v>
      </c>
      <c r="S882" s="64">
        <v>2000.52</v>
      </c>
      <c r="T882" s="64">
        <v>1992.12</v>
      </c>
      <c r="U882" s="64">
        <v>1839.97</v>
      </c>
      <c r="V882" s="64">
        <v>1773.97</v>
      </c>
      <c r="W882" s="64">
        <v>1735.73</v>
      </c>
      <c r="X882" s="64">
        <v>1706.33</v>
      </c>
      <c r="Y882" s="64">
        <v>1611.54</v>
      </c>
    </row>
    <row r="883" spans="1:25" x14ac:dyDescent="0.25">
      <c r="A883" s="113">
        <v>20</v>
      </c>
      <c r="B883" s="64">
        <v>1610.92</v>
      </c>
      <c r="C883" s="64">
        <v>1623.33</v>
      </c>
      <c r="D883" s="64">
        <v>1611.84</v>
      </c>
      <c r="E883" s="64">
        <v>1598.1</v>
      </c>
      <c r="F883" s="64">
        <v>1631.74</v>
      </c>
      <c r="G883" s="64">
        <v>1721.27</v>
      </c>
      <c r="H883" s="64">
        <v>1795.44</v>
      </c>
      <c r="I883" s="64">
        <v>1878.84</v>
      </c>
      <c r="J883" s="64">
        <v>1900.01</v>
      </c>
      <c r="K883" s="64">
        <v>1902.24</v>
      </c>
      <c r="L883" s="64">
        <v>1912.57</v>
      </c>
      <c r="M883" s="64">
        <v>1979.31</v>
      </c>
      <c r="N883" s="64">
        <v>1909.72</v>
      </c>
      <c r="O883" s="64">
        <v>1905.13</v>
      </c>
      <c r="P883" s="64">
        <v>1917.89</v>
      </c>
      <c r="Q883" s="64">
        <v>1900.56</v>
      </c>
      <c r="R883" s="64">
        <v>1833.56</v>
      </c>
      <c r="S883" s="64">
        <v>2004.49</v>
      </c>
      <c r="T883" s="64">
        <v>1943.1</v>
      </c>
      <c r="U883" s="64">
        <v>1801.52</v>
      </c>
      <c r="V883" s="64">
        <v>1734.2</v>
      </c>
      <c r="W883" s="64">
        <v>1719.95</v>
      </c>
      <c r="X883" s="64">
        <v>1679.96</v>
      </c>
      <c r="Y883" s="64">
        <v>1638.8</v>
      </c>
    </row>
    <row r="884" spans="1:25" x14ac:dyDescent="0.25">
      <c r="A884" s="113">
        <v>21</v>
      </c>
      <c r="B884" s="64">
        <v>1649.49</v>
      </c>
      <c r="C884" s="64">
        <v>1638.18</v>
      </c>
      <c r="D884" s="64">
        <v>1605.51</v>
      </c>
      <c r="E884" s="64">
        <v>1596.35</v>
      </c>
      <c r="F884" s="64">
        <v>1638.78</v>
      </c>
      <c r="G884" s="64">
        <v>1714.71</v>
      </c>
      <c r="H884" s="64">
        <v>1764.72</v>
      </c>
      <c r="I884" s="64">
        <v>1937.24</v>
      </c>
      <c r="J884" s="64">
        <v>1947.88</v>
      </c>
      <c r="K884" s="64">
        <v>1964.65</v>
      </c>
      <c r="L884" s="64">
        <v>1943.98</v>
      </c>
      <c r="M884" s="64">
        <v>1814.46</v>
      </c>
      <c r="N884" s="64">
        <v>1839.81</v>
      </c>
      <c r="O884" s="64">
        <v>1888.57</v>
      </c>
      <c r="P884" s="64">
        <v>1883.58</v>
      </c>
      <c r="Q884" s="64">
        <v>1954.44</v>
      </c>
      <c r="R884" s="64">
        <v>1909.13</v>
      </c>
      <c r="S884" s="64">
        <v>1988.96</v>
      </c>
      <c r="T884" s="64">
        <v>2007.75</v>
      </c>
      <c r="U884" s="64">
        <v>1853.87</v>
      </c>
      <c r="V884" s="64">
        <v>1761.28</v>
      </c>
      <c r="W884" s="64">
        <v>1736.23</v>
      </c>
      <c r="X884" s="64">
        <v>1696.44</v>
      </c>
      <c r="Y884" s="64">
        <v>1657.69</v>
      </c>
    </row>
    <row r="885" spans="1:25" x14ac:dyDescent="0.25">
      <c r="A885" s="113">
        <v>22</v>
      </c>
      <c r="B885" s="64">
        <v>1665.79</v>
      </c>
      <c r="C885" s="64">
        <v>1665.28</v>
      </c>
      <c r="D885" s="64">
        <v>1641.67</v>
      </c>
      <c r="E885" s="64">
        <v>1630.49</v>
      </c>
      <c r="F885" s="64">
        <v>1665.86</v>
      </c>
      <c r="G885" s="64">
        <v>1745.16</v>
      </c>
      <c r="H885" s="64">
        <v>1791.61</v>
      </c>
      <c r="I885" s="64">
        <v>1906.05</v>
      </c>
      <c r="J885" s="64">
        <v>2089.0100000000002</v>
      </c>
      <c r="K885" s="64">
        <v>1897.65</v>
      </c>
      <c r="L885" s="64">
        <v>1871.46</v>
      </c>
      <c r="M885" s="64">
        <v>1825.3</v>
      </c>
      <c r="N885" s="64">
        <v>1841.52</v>
      </c>
      <c r="O885" s="64">
        <v>1847.77</v>
      </c>
      <c r="P885" s="64">
        <v>1852.45</v>
      </c>
      <c r="Q885" s="64">
        <v>1933.42</v>
      </c>
      <c r="R885" s="64">
        <v>1860.81</v>
      </c>
      <c r="S885" s="64">
        <v>1985.28</v>
      </c>
      <c r="T885" s="64">
        <v>1893.4</v>
      </c>
      <c r="U885" s="64">
        <v>1889.69</v>
      </c>
      <c r="V885" s="64">
        <v>1769.65</v>
      </c>
      <c r="W885" s="64">
        <v>1764.81</v>
      </c>
      <c r="X885" s="64">
        <v>1739.2</v>
      </c>
      <c r="Y885" s="64">
        <v>1717.44</v>
      </c>
    </row>
    <row r="886" spans="1:25" x14ac:dyDescent="0.25">
      <c r="A886" s="113">
        <v>23</v>
      </c>
      <c r="B886" s="64">
        <v>1765.95</v>
      </c>
      <c r="C886" s="64">
        <v>1765.1</v>
      </c>
      <c r="D886" s="64">
        <v>1740.18</v>
      </c>
      <c r="E886" s="64">
        <v>1732.03</v>
      </c>
      <c r="F886" s="64">
        <v>1789.85</v>
      </c>
      <c r="G886" s="64">
        <v>1845.02</v>
      </c>
      <c r="H886" s="64">
        <v>1893.13</v>
      </c>
      <c r="I886" s="64">
        <v>1963.3</v>
      </c>
      <c r="J886" s="64">
        <v>1963.25</v>
      </c>
      <c r="K886" s="64">
        <v>1964.72</v>
      </c>
      <c r="L886" s="64">
        <v>1964.87</v>
      </c>
      <c r="M886" s="64">
        <v>1910.64</v>
      </c>
      <c r="N886" s="64">
        <v>1926.06</v>
      </c>
      <c r="O886" s="64">
        <v>1939.6</v>
      </c>
      <c r="P886" s="64">
        <v>1950.35</v>
      </c>
      <c r="Q886" s="64">
        <v>1989.48</v>
      </c>
      <c r="R886" s="64">
        <v>1968.92</v>
      </c>
      <c r="S886" s="64">
        <v>1995.29</v>
      </c>
      <c r="T886" s="64">
        <v>1997.27</v>
      </c>
      <c r="U886" s="64">
        <v>1929.44</v>
      </c>
      <c r="V886" s="64">
        <v>1866.11</v>
      </c>
      <c r="W886" s="64">
        <v>1850.6</v>
      </c>
      <c r="X886" s="64">
        <v>1814.37</v>
      </c>
      <c r="Y886" s="64">
        <v>1785.93</v>
      </c>
    </row>
    <row r="887" spans="1:25" x14ac:dyDescent="0.25">
      <c r="A887" s="113">
        <v>24</v>
      </c>
      <c r="B887" s="64">
        <v>1820.51</v>
      </c>
      <c r="C887" s="64">
        <v>1819.52</v>
      </c>
      <c r="D887" s="64">
        <v>1753.12</v>
      </c>
      <c r="E887" s="64">
        <v>1718.57</v>
      </c>
      <c r="F887" s="64">
        <v>1765.49</v>
      </c>
      <c r="G887" s="64">
        <v>1951.37</v>
      </c>
      <c r="H887" s="64">
        <v>1860.59</v>
      </c>
      <c r="I887" s="64">
        <v>1987.3</v>
      </c>
      <c r="J887" s="64">
        <v>2251.36</v>
      </c>
      <c r="K887" s="64">
        <v>2268.42</v>
      </c>
      <c r="L887" s="64">
        <v>2229.92</v>
      </c>
      <c r="M887" s="64">
        <v>2148.9699999999998</v>
      </c>
      <c r="N887" s="64">
        <v>2044.21</v>
      </c>
      <c r="O887" s="64">
        <v>2187.11</v>
      </c>
      <c r="P887" s="64">
        <v>2214.41</v>
      </c>
      <c r="Q887" s="64">
        <v>2273.5100000000002</v>
      </c>
      <c r="R887" s="64">
        <v>2207.56</v>
      </c>
      <c r="S887" s="64">
        <v>2309.25</v>
      </c>
      <c r="T887" s="64">
        <v>2228.1</v>
      </c>
      <c r="U887" s="64">
        <v>2031.57</v>
      </c>
      <c r="V887" s="64">
        <v>1991.08</v>
      </c>
      <c r="W887" s="64">
        <v>1896.28</v>
      </c>
      <c r="X887" s="64">
        <v>1853.07</v>
      </c>
      <c r="Y887" s="64">
        <v>1820.33</v>
      </c>
    </row>
    <row r="888" spans="1:25" x14ac:dyDescent="0.25">
      <c r="A888" s="113">
        <v>25</v>
      </c>
      <c r="B888" s="64">
        <v>1816.87</v>
      </c>
      <c r="C888" s="64">
        <v>1786.5</v>
      </c>
      <c r="D888" s="64">
        <v>1726.14</v>
      </c>
      <c r="E888" s="64">
        <v>1677.14</v>
      </c>
      <c r="F888" s="64">
        <v>1725.6</v>
      </c>
      <c r="G888" s="64">
        <v>1783.8</v>
      </c>
      <c r="H888" s="64">
        <v>1772.54</v>
      </c>
      <c r="I888" s="64">
        <v>1980.23</v>
      </c>
      <c r="J888" s="64">
        <v>1979.6</v>
      </c>
      <c r="K888" s="64">
        <v>1977.24</v>
      </c>
      <c r="L888" s="64">
        <v>2014.85</v>
      </c>
      <c r="M888" s="64">
        <v>1949.11</v>
      </c>
      <c r="N888" s="64">
        <v>1951.91</v>
      </c>
      <c r="O888" s="64">
        <v>1958.1</v>
      </c>
      <c r="P888" s="64">
        <v>2172.64</v>
      </c>
      <c r="Q888" s="64">
        <v>2274.0100000000002</v>
      </c>
      <c r="R888" s="64">
        <v>2258.52</v>
      </c>
      <c r="S888" s="64">
        <v>2312.4</v>
      </c>
      <c r="T888" s="64">
        <v>2304.5100000000002</v>
      </c>
      <c r="U888" s="64">
        <v>2246.84</v>
      </c>
      <c r="V888" s="64">
        <v>1921.09</v>
      </c>
      <c r="W888" s="64">
        <v>1865.43</v>
      </c>
      <c r="X888" s="64">
        <v>1826.06</v>
      </c>
      <c r="Y888" s="64">
        <v>1794.06</v>
      </c>
    </row>
    <row r="889" spans="1:25" x14ac:dyDescent="0.25">
      <c r="A889" s="113">
        <v>26</v>
      </c>
      <c r="B889" s="64">
        <v>1748.15</v>
      </c>
      <c r="C889" s="64">
        <v>1739.47</v>
      </c>
      <c r="D889" s="64">
        <v>1690.7</v>
      </c>
      <c r="E889" s="64">
        <v>1667.44</v>
      </c>
      <c r="F889" s="64">
        <v>1738.45</v>
      </c>
      <c r="G889" s="64">
        <v>1823.48</v>
      </c>
      <c r="H889" s="64">
        <v>1873.39</v>
      </c>
      <c r="I889" s="64">
        <v>1979.91</v>
      </c>
      <c r="J889" s="64">
        <v>1994.91</v>
      </c>
      <c r="K889" s="64">
        <v>2000.66</v>
      </c>
      <c r="L889" s="64">
        <v>1985.54</v>
      </c>
      <c r="M889" s="64">
        <v>1932.14</v>
      </c>
      <c r="N889" s="64">
        <v>1931.74</v>
      </c>
      <c r="O889" s="64">
        <v>1945.25</v>
      </c>
      <c r="P889" s="64">
        <v>1946.16</v>
      </c>
      <c r="Q889" s="64">
        <v>2027.75</v>
      </c>
      <c r="R889" s="64">
        <v>1961.82</v>
      </c>
      <c r="S889" s="64">
        <v>2051.67</v>
      </c>
      <c r="T889" s="64">
        <v>1997.07</v>
      </c>
      <c r="U889" s="64">
        <v>1988.68</v>
      </c>
      <c r="V889" s="64">
        <v>1924.49</v>
      </c>
      <c r="W889" s="64">
        <v>1866.25</v>
      </c>
      <c r="X889" s="64">
        <v>1821.09</v>
      </c>
      <c r="Y889" s="64">
        <v>1765.02</v>
      </c>
    </row>
    <row r="890" spans="1:25" x14ac:dyDescent="0.25">
      <c r="A890" s="113">
        <v>27</v>
      </c>
      <c r="B890" s="64">
        <v>1665.28</v>
      </c>
      <c r="C890" s="64">
        <v>1661.46</v>
      </c>
      <c r="D890" s="64">
        <v>1643.98</v>
      </c>
      <c r="E890" s="64">
        <v>1631.76</v>
      </c>
      <c r="F890" s="64">
        <v>1679.22</v>
      </c>
      <c r="G890" s="64">
        <v>1750.45</v>
      </c>
      <c r="H890" s="64">
        <v>1817.81</v>
      </c>
      <c r="I890" s="64">
        <v>1964.62</v>
      </c>
      <c r="J890" s="64">
        <v>1971.58</v>
      </c>
      <c r="K890" s="64">
        <v>1963.33</v>
      </c>
      <c r="L890" s="64">
        <v>1960.72</v>
      </c>
      <c r="M890" s="64">
        <v>1852.24</v>
      </c>
      <c r="N890" s="64">
        <v>1825.55</v>
      </c>
      <c r="O890" s="64">
        <v>1894.13</v>
      </c>
      <c r="P890" s="64">
        <v>1923.63</v>
      </c>
      <c r="Q890" s="64">
        <v>1965.55</v>
      </c>
      <c r="R890" s="64">
        <v>1956.18</v>
      </c>
      <c r="S890" s="64">
        <v>2016.99</v>
      </c>
      <c r="T890" s="64">
        <v>1980.05</v>
      </c>
      <c r="U890" s="64">
        <v>1817.03</v>
      </c>
      <c r="V890" s="64">
        <v>1800.85</v>
      </c>
      <c r="W890" s="64">
        <v>1765.48</v>
      </c>
      <c r="X890" s="64">
        <v>1725.24</v>
      </c>
      <c r="Y890" s="64">
        <v>1658.16</v>
      </c>
    </row>
    <row r="891" spans="1:25" x14ac:dyDescent="0.25">
      <c r="A891" s="113">
        <v>28</v>
      </c>
      <c r="B891" s="64">
        <v>1676.01</v>
      </c>
      <c r="C891" s="64">
        <v>1672.84</v>
      </c>
      <c r="D891" s="64">
        <v>1659.12</v>
      </c>
      <c r="E891" s="64">
        <v>1651.22</v>
      </c>
      <c r="F891" s="64">
        <v>1703.69</v>
      </c>
      <c r="G891" s="64">
        <v>1742.81</v>
      </c>
      <c r="H891" s="64">
        <v>1797.84</v>
      </c>
      <c r="I891" s="64">
        <v>1947.7</v>
      </c>
      <c r="J891" s="64">
        <v>1960.24</v>
      </c>
      <c r="K891" s="64">
        <v>1955.71</v>
      </c>
      <c r="L891" s="64">
        <v>1939.16</v>
      </c>
      <c r="M891" s="64">
        <v>1864.38</v>
      </c>
      <c r="N891" s="64">
        <v>1869.04</v>
      </c>
      <c r="O891" s="64">
        <v>1900.3</v>
      </c>
      <c r="P891" s="64">
        <v>1916.71</v>
      </c>
      <c r="Q891" s="64">
        <v>1959.55</v>
      </c>
      <c r="R891" s="64">
        <v>1935.06</v>
      </c>
      <c r="S891" s="64">
        <v>1981.55</v>
      </c>
      <c r="T891" s="64">
        <v>1936.94</v>
      </c>
      <c r="U891" s="64">
        <v>1820.89</v>
      </c>
      <c r="V891" s="64">
        <v>1822.7</v>
      </c>
      <c r="W891" s="64">
        <v>1800.18</v>
      </c>
      <c r="X891" s="64">
        <v>1753.98</v>
      </c>
      <c r="Y891" s="64">
        <v>1676.96</v>
      </c>
    </row>
    <row r="892" spans="1:25" x14ac:dyDescent="0.25">
      <c r="A892" s="113">
        <v>29</v>
      </c>
      <c r="B892" s="64">
        <v>1778.46</v>
      </c>
      <c r="C892" s="64">
        <v>1776.31</v>
      </c>
      <c r="D892" s="64">
        <v>1733.43</v>
      </c>
      <c r="E892" s="64">
        <v>1729.51</v>
      </c>
      <c r="F892" s="64">
        <v>1793.41</v>
      </c>
      <c r="G892" s="64">
        <v>1964.56</v>
      </c>
      <c r="H892" s="64">
        <v>1894.14</v>
      </c>
      <c r="I892" s="64">
        <v>1964.79</v>
      </c>
      <c r="J892" s="64">
        <v>1975.99</v>
      </c>
      <c r="K892" s="64">
        <v>1976.61</v>
      </c>
      <c r="L892" s="64">
        <v>1971.46</v>
      </c>
      <c r="M892" s="64">
        <v>1951.19</v>
      </c>
      <c r="N892" s="64">
        <v>1953.49</v>
      </c>
      <c r="O892" s="64">
        <v>1953.96</v>
      </c>
      <c r="P892" s="64">
        <v>1953.11</v>
      </c>
      <c r="Q892" s="64">
        <v>2000.36</v>
      </c>
      <c r="R892" s="64">
        <v>1997.42</v>
      </c>
      <c r="S892" s="64">
        <v>2051.4499999999998</v>
      </c>
      <c r="T892" s="64">
        <v>2034.52</v>
      </c>
      <c r="U892" s="64">
        <v>2005.02</v>
      </c>
      <c r="V892" s="64">
        <v>1952.1</v>
      </c>
      <c r="W892" s="64">
        <v>1855.54</v>
      </c>
      <c r="X892" s="64">
        <v>1852.12</v>
      </c>
      <c r="Y892" s="64">
        <v>1775.3</v>
      </c>
    </row>
    <row r="893" spans="1:25" x14ac:dyDescent="0.25">
      <c r="A893" s="113">
        <v>30</v>
      </c>
      <c r="B893" s="64">
        <v>1693.37</v>
      </c>
      <c r="C893" s="64">
        <v>1679.1</v>
      </c>
      <c r="D893" s="64">
        <v>1662.98</v>
      </c>
      <c r="E893" s="64">
        <v>1634.41</v>
      </c>
      <c r="F893" s="64">
        <v>1707.11</v>
      </c>
      <c r="G893" s="64">
        <v>1763.56</v>
      </c>
      <c r="H893" s="64">
        <v>1813.94</v>
      </c>
      <c r="I893" s="64">
        <v>1911.75</v>
      </c>
      <c r="J893" s="64">
        <v>1905.84</v>
      </c>
      <c r="K893" s="64">
        <v>1907.66</v>
      </c>
      <c r="L893" s="64">
        <v>1793.67</v>
      </c>
      <c r="M893" s="64">
        <v>1824.35</v>
      </c>
      <c r="N893" s="64">
        <v>1821.94</v>
      </c>
      <c r="O893" s="64">
        <v>1841.03</v>
      </c>
      <c r="P893" s="64">
        <v>1853.97</v>
      </c>
      <c r="Q893" s="64">
        <v>1912.84</v>
      </c>
      <c r="R893" s="64">
        <v>1915.02</v>
      </c>
      <c r="S893" s="64">
        <v>1984.45</v>
      </c>
      <c r="T893" s="64">
        <v>1964.12</v>
      </c>
      <c r="U893" s="64">
        <v>1824.12</v>
      </c>
      <c r="V893" s="64">
        <v>1818.4</v>
      </c>
      <c r="W893" s="64">
        <v>1808.56</v>
      </c>
      <c r="X893" s="64">
        <v>1778.36</v>
      </c>
      <c r="Y893" s="64">
        <v>1710.97</v>
      </c>
    </row>
    <row r="894" spans="1:25" x14ac:dyDescent="0.25">
      <c r="A894" s="113">
        <v>31</v>
      </c>
      <c r="B894" s="64">
        <v>1763.21</v>
      </c>
      <c r="C894" s="64">
        <v>1757.66</v>
      </c>
      <c r="D894" s="64">
        <v>1749.11</v>
      </c>
      <c r="E894" s="64">
        <v>1764.58</v>
      </c>
      <c r="F894" s="64">
        <v>1748.52</v>
      </c>
      <c r="G894" s="64">
        <v>1768.93</v>
      </c>
      <c r="H894" s="64">
        <v>1823.57</v>
      </c>
      <c r="I894" s="64">
        <v>1889.78</v>
      </c>
      <c r="J894" s="64">
        <v>1991.63</v>
      </c>
      <c r="K894" s="64">
        <v>1950.8</v>
      </c>
      <c r="L894" s="64">
        <v>1945.46</v>
      </c>
      <c r="M894" s="64">
        <v>1942</v>
      </c>
      <c r="N894" s="64">
        <v>1946.21</v>
      </c>
      <c r="O894" s="64">
        <v>1950.06</v>
      </c>
      <c r="P894" s="64">
        <v>2006.27</v>
      </c>
      <c r="Q894" s="64">
        <v>1971.28</v>
      </c>
      <c r="R894" s="64">
        <v>1950.59</v>
      </c>
      <c r="S894" s="64">
        <v>1948.18</v>
      </c>
      <c r="T894" s="64">
        <v>1981.58</v>
      </c>
      <c r="U894" s="64">
        <v>2005.35</v>
      </c>
      <c r="V894" s="64">
        <v>1970.7</v>
      </c>
      <c r="W894" s="64">
        <v>1888.43</v>
      </c>
      <c r="X894" s="64">
        <v>1882.35</v>
      </c>
      <c r="Y894" s="64">
        <v>1793.98</v>
      </c>
    </row>
    <row r="896" spans="1:25" x14ac:dyDescent="0.25">
      <c r="A896" s="60" t="s">
        <v>81</v>
      </c>
      <c r="B896" s="114" t="s">
        <v>110</v>
      </c>
      <c r="C896" s="114"/>
      <c r="D896" s="114"/>
      <c r="E896" s="114"/>
      <c r="F896" s="114"/>
      <c r="G896" s="114"/>
      <c r="H896" s="114"/>
      <c r="I896" s="114"/>
      <c r="J896" s="114"/>
      <c r="K896" s="114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</row>
    <row r="897" spans="1:25" ht="30" x14ac:dyDescent="0.25">
      <c r="A897" s="60"/>
      <c r="B897" s="62" t="s">
        <v>83</v>
      </c>
      <c r="C897" s="62" t="s">
        <v>84</v>
      </c>
      <c r="D897" s="62" t="s">
        <v>85</v>
      </c>
      <c r="E897" s="62" t="s">
        <v>86</v>
      </c>
      <c r="F897" s="62" t="s">
        <v>87</v>
      </c>
      <c r="G897" s="62" t="s">
        <v>88</v>
      </c>
      <c r="H897" s="62" t="s">
        <v>89</v>
      </c>
      <c r="I897" s="62" t="s">
        <v>90</v>
      </c>
      <c r="J897" s="62" t="s">
        <v>91</v>
      </c>
      <c r="K897" s="62" t="s">
        <v>92</v>
      </c>
      <c r="L897" s="62" t="s">
        <v>93</v>
      </c>
      <c r="M897" s="62" t="s">
        <v>94</v>
      </c>
      <c r="N897" s="62" t="s">
        <v>95</v>
      </c>
      <c r="O897" s="62" t="s">
        <v>96</v>
      </c>
      <c r="P897" s="62" t="s">
        <v>97</v>
      </c>
      <c r="Q897" s="62" t="s">
        <v>98</v>
      </c>
      <c r="R897" s="62" t="s">
        <v>99</v>
      </c>
      <c r="S897" s="62" t="s">
        <v>100</v>
      </c>
      <c r="T897" s="62" t="s">
        <v>101</v>
      </c>
      <c r="U897" s="62" t="s">
        <v>102</v>
      </c>
      <c r="V897" s="62" t="s">
        <v>103</v>
      </c>
      <c r="W897" s="62" t="s">
        <v>104</v>
      </c>
      <c r="X897" s="62" t="s">
        <v>105</v>
      </c>
      <c r="Y897" s="62" t="s">
        <v>106</v>
      </c>
    </row>
    <row r="898" spans="1:25" x14ac:dyDescent="0.25">
      <c r="A898" s="113">
        <v>1</v>
      </c>
      <c r="B898" s="64">
        <v>2070.86</v>
      </c>
      <c r="C898" s="64">
        <v>2067.29</v>
      </c>
      <c r="D898" s="64">
        <v>2273.1</v>
      </c>
      <c r="E898" s="64">
        <v>2206.2800000000002</v>
      </c>
      <c r="F898" s="64">
        <v>2292.9899999999998</v>
      </c>
      <c r="G898" s="64">
        <v>2447.9</v>
      </c>
      <c r="H898" s="64">
        <v>2430.5500000000002</v>
      </c>
      <c r="I898" s="64">
        <v>2430.9499999999998</v>
      </c>
      <c r="J898" s="64">
        <v>2443.87</v>
      </c>
      <c r="K898" s="64">
        <v>2434.2399999999998</v>
      </c>
      <c r="L898" s="64">
        <v>2431.0500000000002</v>
      </c>
      <c r="M898" s="64">
        <v>2427.73</v>
      </c>
      <c r="N898" s="64">
        <v>2442</v>
      </c>
      <c r="O898" s="64">
        <v>2453.7399999999998</v>
      </c>
      <c r="P898" s="64">
        <v>2448.66</v>
      </c>
      <c r="Q898" s="64">
        <v>2462.71</v>
      </c>
      <c r="R898" s="64">
        <v>2464.04</v>
      </c>
      <c r="S898" s="64">
        <v>2448.2800000000002</v>
      </c>
      <c r="T898" s="64">
        <v>2445.17</v>
      </c>
      <c r="U898" s="64">
        <v>2439.88</v>
      </c>
      <c r="V898" s="64">
        <v>2321.2199999999998</v>
      </c>
      <c r="W898" s="64">
        <v>2319.48</v>
      </c>
      <c r="X898" s="64">
        <v>2211.85</v>
      </c>
      <c r="Y898" s="64">
        <v>2093.67</v>
      </c>
    </row>
    <row r="899" spans="1:25" x14ac:dyDescent="0.25">
      <c r="A899" s="113">
        <v>2</v>
      </c>
      <c r="B899" s="64">
        <v>2034.62</v>
      </c>
      <c r="C899" s="64">
        <v>2032.63</v>
      </c>
      <c r="D899" s="64">
        <v>2069.46</v>
      </c>
      <c r="E899" s="64">
        <v>2349.5500000000002</v>
      </c>
      <c r="F899" s="64">
        <v>2290.73</v>
      </c>
      <c r="G899" s="64">
        <v>2361.16</v>
      </c>
      <c r="H899" s="64">
        <v>2446.0300000000002</v>
      </c>
      <c r="I899" s="64">
        <v>2440.1999999999998</v>
      </c>
      <c r="J899" s="64">
        <v>2451.92</v>
      </c>
      <c r="K899" s="64">
        <v>2453.44</v>
      </c>
      <c r="L899" s="64">
        <v>2455.67</v>
      </c>
      <c r="M899" s="64">
        <v>2456.87</v>
      </c>
      <c r="N899" s="64">
        <v>2447.13</v>
      </c>
      <c r="O899" s="64">
        <v>2444.7199999999998</v>
      </c>
      <c r="P899" s="64">
        <v>2441.0500000000002</v>
      </c>
      <c r="Q899" s="64">
        <v>2442.85</v>
      </c>
      <c r="R899" s="64">
        <v>2458.9299999999998</v>
      </c>
      <c r="S899" s="64">
        <v>2470.0100000000002</v>
      </c>
      <c r="T899" s="64">
        <v>2467.42</v>
      </c>
      <c r="U899" s="64">
        <v>2429.6</v>
      </c>
      <c r="V899" s="64">
        <v>2322.2399999999998</v>
      </c>
      <c r="W899" s="64">
        <v>2326.37</v>
      </c>
      <c r="X899" s="64">
        <v>2250.2600000000002</v>
      </c>
      <c r="Y899" s="64">
        <v>2133.85</v>
      </c>
    </row>
    <row r="900" spans="1:25" x14ac:dyDescent="0.25">
      <c r="A900" s="113">
        <v>3</v>
      </c>
      <c r="B900" s="64">
        <v>2132.98</v>
      </c>
      <c r="C900" s="64">
        <v>2124.8000000000002</v>
      </c>
      <c r="D900" s="64">
        <v>2131.61</v>
      </c>
      <c r="E900" s="64">
        <v>2113.36</v>
      </c>
      <c r="F900" s="64">
        <v>2151.65</v>
      </c>
      <c r="G900" s="64">
        <v>2190.36</v>
      </c>
      <c r="H900" s="64">
        <v>2226.88</v>
      </c>
      <c r="I900" s="64">
        <v>2272.2600000000002</v>
      </c>
      <c r="J900" s="64">
        <v>2431.38</v>
      </c>
      <c r="K900" s="64">
        <v>2439.58</v>
      </c>
      <c r="L900" s="64">
        <v>2431.86</v>
      </c>
      <c r="M900" s="64">
        <v>2432.31</v>
      </c>
      <c r="N900" s="64">
        <v>2451.9299999999998</v>
      </c>
      <c r="O900" s="64">
        <v>2452.9299999999998</v>
      </c>
      <c r="P900" s="64">
        <v>2446.36</v>
      </c>
      <c r="Q900" s="64">
        <v>2447.15</v>
      </c>
      <c r="R900" s="64">
        <v>2366.65</v>
      </c>
      <c r="S900" s="64">
        <v>2357.48</v>
      </c>
      <c r="T900" s="64">
        <v>2450.46</v>
      </c>
      <c r="U900" s="64">
        <v>2475.33</v>
      </c>
      <c r="V900" s="64">
        <v>2427.94</v>
      </c>
      <c r="W900" s="64">
        <v>2248.35</v>
      </c>
      <c r="X900" s="64">
        <v>2132.58</v>
      </c>
      <c r="Y900" s="64">
        <v>2125.2199999999998</v>
      </c>
    </row>
    <row r="901" spans="1:25" x14ac:dyDescent="0.25">
      <c r="A901" s="113">
        <v>4</v>
      </c>
      <c r="B901" s="64">
        <v>2158.84</v>
      </c>
      <c r="C901" s="64">
        <v>2141.65</v>
      </c>
      <c r="D901" s="64">
        <v>2117.4699999999998</v>
      </c>
      <c r="E901" s="64">
        <v>2049.1799999999998</v>
      </c>
      <c r="F901" s="64">
        <v>2126.14</v>
      </c>
      <c r="G901" s="64">
        <v>2216.63</v>
      </c>
      <c r="H901" s="64">
        <v>2246.84</v>
      </c>
      <c r="I901" s="64">
        <v>2298.4</v>
      </c>
      <c r="J901" s="64">
        <v>2368.6799999999998</v>
      </c>
      <c r="K901" s="64">
        <v>2368.23</v>
      </c>
      <c r="L901" s="64">
        <v>2368.39</v>
      </c>
      <c r="M901" s="64">
        <v>2365.1999999999998</v>
      </c>
      <c r="N901" s="64">
        <v>2366.84</v>
      </c>
      <c r="O901" s="64">
        <v>2432.4499999999998</v>
      </c>
      <c r="P901" s="64">
        <v>2432.09</v>
      </c>
      <c r="Q901" s="64">
        <v>2428.5300000000002</v>
      </c>
      <c r="R901" s="64">
        <v>2376.87</v>
      </c>
      <c r="S901" s="64">
        <v>2370.77</v>
      </c>
      <c r="T901" s="64">
        <v>2355.5700000000002</v>
      </c>
      <c r="U901" s="64">
        <v>2351.84</v>
      </c>
      <c r="V901" s="64">
        <v>2325.5500000000002</v>
      </c>
      <c r="W901" s="64">
        <v>2284.91</v>
      </c>
      <c r="X901" s="64">
        <v>2252.9299999999998</v>
      </c>
      <c r="Y901" s="64">
        <v>2193.23</v>
      </c>
    </row>
    <row r="902" spans="1:25" x14ac:dyDescent="0.25">
      <c r="A902" s="113">
        <v>5</v>
      </c>
      <c r="B902" s="64">
        <v>2205.0700000000002</v>
      </c>
      <c r="C902" s="64">
        <v>2197.6999999999998</v>
      </c>
      <c r="D902" s="64">
        <v>2232.92</v>
      </c>
      <c r="E902" s="64">
        <v>2212.7399999999998</v>
      </c>
      <c r="F902" s="64">
        <v>2275.21</v>
      </c>
      <c r="G902" s="64">
        <v>2305.75</v>
      </c>
      <c r="H902" s="64">
        <v>2429.2199999999998</v>
      </c>
      <c r="I902" s="64">
        <v>2445.0100000000002</v>
      </c>
      <c r="J902" s="64">
        <v>2446.2399999999998</v>
      </c>
      <c r="K902" s="64">
        <v>2447.2399999999998</v>
      </c>
      <c r="L902" s="64">
        <v>2447.73</v>
      </c>
      <c r="M902" s="64">
        <v>2431.12</v>
      </c>
      <c r="N902" s="64">
        <v>2433.27</v>
      </c>
      <c r="O902" s="64">
        <v>2430.27</v>
      </c>
      <c r="P902" s="64">
        <v>2427.9</v>
      </c>
      <c r="Q902" s="64">
        <v>2430.41</v>
      </c>
      <c r="R902" s="64">
        <v>2436.7399999999998</v>
      </c>
      <c r="S902" s="64">
        <v>2378.88</v>
      </c>
      <c r="T902" s="64">
        <v>2372.29</v>
      </c>
      <c r="U902" s="64">
        <v>2385.9499999999998</v>
      </c>
      <c r="V902" s="64">
        <v>2336.8000000000002</v>
      </c>
      <c r="W902" s="64">
        <v>2307.4</v>
      </c>
      <c r="X902" s="64">
        <v>2267.59</v>
      </c>
      <c r="Y902" s="64">
        <v>2201.14</v>
      </c>
    </row>
    <row r="903" spans="1:25" x14ac:dyDescent="0.25">
      <c r="A903" s="113">
        <v>6</v>
      </c>
      <c r="B903" s="64">
        <v>2152.2800000000002</v>
      </c>
      <c r="C903" s="64">
        <v>2171.0100000000002</v>
      </c>
      <c r="D903" s="64">
        <v>2240.16</v>
      </c>
      <c r="E903" s="64">
        <v>2219.5</v>
      </c>
      <c r="F903" s="64">
        <v>2299.06</v>
      </c>
      <c r="G903" s="64">
        <v>2319.61</v>
      </c>
      <c r="H903" s="64">
        <v>2440.12</v>
      </c>
      <c r="I903" s="64">
        <v>2433.61</v>
      </c>
      <c r="J903" s="64">
        <v>2432.0300000000002</v>
      </c>
      <c r="K903" s="64">
        <v>2432.7199999999998</v>
      </c>
      <c r="L903" s="64">
        <v>2435.96</v>
      </c>
      <c r="M903" s="64">
        <v>2435.65</v>
      </c>
      <c r="N903" s="64">
        <v>2436.33</v>
      </c>
      <c r="O903" s="64">
        <v>2433.94</v>
      </c>
      <c r="P903" s="64">
        <v>2433.94</v>
      </c>
      <c r="Q903" s="64">
        <v>2434.5</v>
      </c>
      <c r="R903" s="64">
        <v>2441.52</v>
      </c>
      <c r="S903" s="64">
        <v>2434.87</v>
      </c>
      <c r="T903" s="64">
        <v>2397.2600000000002</v>
      </c>
      <c r="U903" s="64">
        <v>2397.42</v>
      </c>
      <c r="V903" s="64">
        <v>2353.7399999999998</v>
      </c>
      <c r="W903" s="64">
        <v>2332.87</v>
      </c>
      <c r="X903" s="64">
        <v>2298.5500000000002</v>
      </c>
      <c r="Y903" s="64">
        <v>2232.9299999999998</v>
      </c>
    </row>
    <row r="904" spans="1:25" x14ac:dyDescent="0.25">
      <c r="A904" s="113">
        <v>7</v>
      </c>
      <c r="B904" s="64">
        <v>2145.7199999999998</v>
      </c>
      <c r="C904" s="64">
        <v>2176.73</v>
      </c>
      <c r="D904" s="64">
        <v>2233.08</v>
      </c>
      <c r="E904" s="64">
        <v>2218.6</v>
      </c>
      <c r="F904" s="64">
        <v>2287.4899999999998</v>
      </c>
      <c r="G904" s="64">
        <v>2325.61</v>
      </c>
      <c r="H904" s="64">
        <v>2421.87</v>
      </c>
      <c r="I904" s="64">
        <v>2414.77</v>
      </c>
      <c r="J904" s="64">
        <v>2427.4699999999998</v>
      </c>
      <c r="K904" s="64">
        <v>2431.8200000000002</v>
      </c>
      <c r="L904" s="64">
        <v>2431.73</v>
      </c>
      <c r="M904" s="64">
        <v>2432.69</v>
      </c>
      <c r="N904" s="64">
        <v>2431.33</v>
      </c>
      <c r="O904" s="64">
        <v>2434.88</v>
      </c>
      <c r="P904" s="64">
        <v>2430.12</v>
      </c>
      <c r="Q904" s="64">
        <v>2432.64</v>
      </c>
      <c r="R904" s="64">
        <v>2439.58</v>
      </c>
      <c r="S904" s="64">
        <v>2435.85</v>
      </c>
      <c r="T904" s="64">
        <v>2375.19</v>
      </c>
      <c r="U904" s="64">
        <v>2393.21</v>
      </c>
      <c r="V904" s="64">
        <v>2335.98</v>
      </c>
      <c r="W904" s="64">
        <v>2312.69</v>
      </c>
      <c r="X904" s="64">
        <v>2266</v>
      </c>
      <c r="Y904" s="64">
        <v>2207.54</v>
      </c>
    </row>
    <row r="905" spans="1:25" x14ac:dyDescent="0.25">
      <c r="A905" s="113">
        <v>8</v>
      </c>
      <c r="B905" s="64">
        <v>2094.65</v>
      </c>
      <c r="C905" s="64">
        <v>2093.4699999999998</v>
      </c>
      <c r="D905" s="64">
        <v>2124.83</v>
      </c>
      <c r="E905" s="64">
        <v>2155.0500000000002</v>
      </c>
      <c r="F905" s="64">
        <v>2132.15</v>
      </c>
      <c r="G905" s="64">
        <v>2270.5300000000002</v>
      </c>
      <c r="H905" s="64">
        <v>2446.7800000000002</v>
      </c>
      <c r="I905" s="64">
        <v>2447.54</v>
      </c>
      <c r="J905" s="64">
        <v>2449</v>
      </c>
      <c r="K905" s="64">
        <v>2728.03</v>
      </c>
      <c r="L905" s="64">
        <v>2460.16</v>
      </c>
      <c r="M905" s="64">
        <v>2452.7399999999998</v>
      </c>
      <c r="N905" s="64">
        <v>2458.86</v>
      </c>
      <c r="O905" s="64">
        <v>2418.62</v>
      </c>
      <c r="P905" s="64">
        <v>2430.59</v>
      </c>
      <c r="Q905" s="64">
        <v>2401.02</v>
      </c>
      <c r="R905" s="64">
        <v>2318.71</v>
      </c>
      <c r="S905" s="64">
        <v>2321.39</v>
      </c>
      <c r="T905" s="64">
        <v>2266.9699999999998</v>
      </c>
      <c r="U905" s="64">
        <v>2280.09</v>
      </c>
      <c r="V905" s="64">
        <v>2240.34</v>
      </c>
      <c r="W905" s="64">
        <v>2206.44</v>
      </c>
      <c r="X905" s="64">
        <v>2150.31</v>
      </c>
      <c r="Y905" s="64">
        <v>2108.62</v>
      </c>
    </row>
    <row r="906" spans="1:25" x14ac:dyDescent="0.25">
      <c r="A906" s="113">
        <v>9</v>
      </c>
      <c r="B906" s="64">
        <v>2031.69</v>
      </c>
      <c r="C906" s="64">
        <v>2030.23</v>
      </c>
      <c r="D906" s="64">
        <v>2130.17</v>
      </c>
      <c r="E906" s="64">
        <v>2120.52</v>
      </c>
      <c r="F906" s="64">
        <v>2159.73</v>
      </c>
      <c r="G906" s="64">
        <v>2287.3200000000002</v>
      </c>
      <c r="H906" s="64">
        <v>2447.14</v>
      </c>
      <c r="I906" s="64">
        <v>2447.13</v>
      </c>
      <c r="J906" s="64">
        <v>2448.36</v>
      </c>
      <c r="K906" s="64">
        <v>2459.46</v>
      </c>
      <c r="L906" s="64">
        <v>2460.42</v>
      </c>
      <c r="M906" s="64">
        <v>2460.64</v>
      </c>
      <c r="N906" s="64">
        <v>2454.71</v>
      </c>
      <c r="O906" s="64">
        <v>2418.4</v>
      </c>
      <c r="P906" s="64">
        <v>2439.9499999999998</v>
      </c>
      <c r="Q906" s="64">
        <v>2382.67</v>
      </c>
      <c r="R906" s="64">
        <v>2327.41</v>
      </c>
      <c r="S906" s="64">
        <v>2309.2800000000002</v>
      </c>
      <c r="T906" s="64">
        <v>2361.37</v>
      </c>
      <c r="U906" s="64">
        <v>2301.1999999999998</v>
      </c>
      <c r="V906" s="64">
        <v>2278.6</v>
      </c>
      <c r="W906" s="64">
        <v>2257.08</v>
      </c>
      <c r="X906" s="64">
        <v>2197.8000000000002</v>
      </c>
      <c r="Y906" s="64">
        <v>2150.64</v>
      </c>
    </row>
    <row r="907" spans="1:25" x14ac:dyDescent="0.25">
      <c r="A907" s="113">
        <v>10</v>
      </c>
      <c r="B907" s="64">
        <v>2197.06</v>
      </c>
      <c r="C907" s="64">
        <v>2157.42</v>
      </c>
      <c r="D907" s="64">
        <v>2178.33</v>
      </c>
      <c r="E907" s="64">
        <v>2122.2399999999998</v>
      </c>
      <c r="F907" s="64">
        <v>2222.29</v>
      </c>
      <c r="G907" s="64">
        <v>2309.34</v>
      </c>
      <c r="H907" s="64">
        <v>2364.12</v>
      </c>
      <c r="I907" s="64">
        <v>2433.33</v>
      </c>
      <c r="J907" s="64">
        <v>2430.85</v>
      </c>
      <c r="K907" s="64">
        <v>2431.31</v>
      </c>
      <c r="L907" s="64">
        <v>2433.63</v>
      </c>
      <c r="M907" s="64">
        <v>2433.5700000000002</v>
      </c>
      <c r="N907" s="64">
        <v>2436.52</v>
      </c>
      <c r="O907" s="64">
        <v>2432.59</v>
      </c>
      <c r="P907" s="64">
        <v>2430.7399999999998</v>
      </c>
      <c r="Q907" s="64">
        <v>2429.6999999999998</v>
      </c>
      <c r="R907" s="64">
        <v>2435.88</v>
      </c>
      <c r="S907" s="64">
        <v>2399.14</v>
      </c>
      <c r="T907" s="64">
        <v>2377.3200000000002</v>
      </c>
      <c r="U907" s="64">
        <v>2384.7399999999998</v>
      </c>
      <c r="V907" s="64">
        <v>2337.85</v>
      </c>
      <c r="W907" s="64">
        <v>2309.59</v>
      </c>
      <c r="X907" s="64">
        <v>2289.46</v>
      </c>
      <c r="Y907" s="64">
        <v>2238.56</v>
      </c>
    </row>
    <row r="908" spans="1:25" x14ac:dyDescent="0.25">
      <c r="A908" s="113">
        <v>11</v>
      </c>
      <c r="B908" s="64">
        <v>2226.2600000000002</v>
      </c>
      <c r="C908" s="64">
        <v>2221.98</v>
      </c>
      <c r="D908" s="64">
        <v>2224.8200000000002</v>
      </c>
      <c r="E908" s="64">
        <v>2179.91</v>
      </c>
      <c r="F908" s="64">
        <v>2213.5500000000002</v>
      </c>
      <c r="G908" s="64">
        <v>2258.5700000000002</v>
      </c>
      <c r="H908" s="64">
        <v>2286.17</v>
      </c>
      <c r="I908" s="64">
        <v>2308.54</v>
      </c>
      <c r="J908" s="64">
        <v>2308.0500000000002</v>
      </c>
      <c r="K908" s="64">
        <v>2411.6799999999998</v>
      </c>
      <c r="L908" s="64">
        <v>2411.86</v>
      </c>
      <c r="M908" s="64">
        <v>2371.39</v>
      </c>
      <c r="N908" s="64">
        <v>2421.4</v>
      </c>
      <c r="O908" s="64">
        <v>2430.37</v>
      </c>
      <c r="P908" s="64">
        <v>2430.9299999999998</v>
      </c>
      <c r="Q908" s="64">
        <v>2429.04</v>
      </c>
      <c r="R908" s="64">
        <v>2417.4699999999998</v>
      </c>
      <c r="S908" s="64">
        <v>2374.15</v>
      </c>
      <c r="T908" s="64">
        <v>2373.34</v>
      </c>
      <c r="U908" s="64">
        <v>2364.14</v>
      </c>
      <c r="V908" s="64">
        <v>2332.2399999999998</v>
      </c>
      <c r="W908" s="64">
        <v>2305.41</v>
      </c>
      <c r="X908" s="64">
        <v>2261.69</v>
      </c>
      <c r="Y908" s="64">
        <v>2220.2600000000002</v>
      </c>
    </row>
    <row r="909" spans="1:25" x14ac:dyDescent="0.25">
      <c r="A909" s="113">
        <v>12</v>
      </c>
      <c r="B909" s="64">
        <v>2229.12</v>
      </c>
      <c r="C909" s="64">
        <v>2230.5500000000002</v>
      </c>
      <c r="D909" s="64">
        <v>2246.52</v>
      </c>
      <c r="E909" s="64">
        <v>2299.46</v>
      </c>
      <c r="F909" s="64">
        <v>2301.58</v>
      </c>
      <c r="G909" s="64">
        <v>2350.71</v>
      </c>
      <c r="H909" s="64">
        <v>2428.35</v>
      </c>
      <c r="I909" s="64">
        <v>2430.88</v>
      </c>
      <c r="J909" s="64">
        <v>2431.41</v>
      </c>
      <c r="K909" s="64">
        <v>2429.36</v>
      </c>
      <c r="L909" s="64">
        <v>2427.2399999999998</v>
      </c>
      <c r="M909" s="64">
        <v>2425.7199999999998</v>
      </c>
      <c r="N909" s="64">
        <v>2430.56</v>
      </c>
      <c r="O909" s="64">
        <v>2437.2399999999998</v>
      </c>
      <c r="P909" s="64">
        <v>2437.4699999999998</v>
      </c>
      <c r="Q909" s="64">
        <v>2431.5</v>
      </c>
      <c r="R909" s="64">
        <v>2416.5100000000002</v>
      </c>
      <c r="S909" s="64">
        <v>2389.88</v>
      </c>
      <c r="T909" s="64">
        <v>2411.7600000000002</v>
      </c>
      <c r="U909" s="64">
        <v>2355.6999999999998</v>
      </c>
      <c r="V909" s="64">
        <v>2322.9</v>
      </c>
      <c r="W909" s="64">
        <v>2300.64</v>
      </c>
      <c r="X909" s="64">
        <v>2256.38</v>
      </c>
      <c r="Y909" s="64">
        <v>2200.3000000000002</v>
      </c>
    </row>
    <row r="910" spans="1:25" x14ac:dyDescent="0.25">
      <c r="A910" s="113">
        <v>13</v>
      </c>
      <c r="B910" s="64">
        <v>2166.98</v>
      </c>
      <c r="C910" s="64">
        <v>2168.39</v>
      </c>
      <c r="D910" s="64">
        <v>2209.6</v>
      </c>
      <c r="E910" s="64">
        <v>2256.69</v>
      </c>
      <c r="F910" s="64">
        <v>2247.83</v>
      </c>
      <c r="G910" s="64">
        <v>2298</v>
      </c>
      <c r="H910" s="64">
        <v>2284.59</v>
      </c>
      <c r="I910" s="64">
        <v>2423.61</v>
      </c>
      <c r="J910" s="64">
        <v>2424.54</v>
      </c>
      <c r="K910" s="64">
        <v>2421.7399999999998</v>
      </c>
      <c r="L910" s="64">
        <v>2414.83</v>
      </c>
      <c r="M910" s="64">
        <v>2417.11</v>
      </c>
      <c r="N910" s="64">
        <v>2420.41</v>
      </c>
      <c r="O910" s="64">
        <v>2432.87</v>
      </c>
      <c r="P910" s="64">
        <v>2434.77</v>
      </c>
      <c r="Q910" s="64">
        <v>2428.96</v>
      </c>
      <c r="R910" s="64">
        <v>2367.65</v>
      </c>
      <c r="S910" s="64">
        <v>2380.04</v>
      </c>
      <c r="T910" s="64">
        <v>2410.21</v>
      </c>
      <c r="U910" s="64">
        <v>2302.3000000000002</v>
      </c>
      <c r="V910" s="64">
        <v>2308.5500000000002</v>
      </c>
      <c r="W910" s="64">
        <v>2292.3000000000002</v>
      </c>
      <c r="X910" s="64">
        <v>2229.7800000000002</v>
      </c>
      <c r="Y910" s="64">
        <v>2148.7600000000002</v>
      </c>
    </row>
    <row r="911" spans="1:25" x14ac:dyDescent="0.25">
      <c r="A911" s="113">
        <v>14</v>
      </c>
      <c r="B911" s="64">
        <v>2129.85</v>
      </c>
      <c r="C911" s="64">
        <v>2136.46</v>
      </c>
      <c r="D911" s="64">
        <v>2134.79</v>
      </c>
      <c r="E911" s="64">
        <v>2169.16</v>
      </c>
      <c r="F911" s="64">
        <v>2184.88</v>
      </c>
      <c r="G911" s="64">
        <v>2242.06</v>
      </c>
      <c r="H911" s="64">
        <v>2314.08</v>
      </c>
      <c r="I911" s="64">
        <v>2368.1799999999998</v>
      </c>
      <c r="J911" s="64">
        <v>2395.44</v>
      </c>
      <c r="K911" s="64">
        <v>2363.3000000000002</v>
      </c>
      <c r="L911" s="64">
        <v>2412.54</v>
      </c>
      <c r="M911" s="64">
        <v>2412.92</v>
      </c>
      <c r="N911" s="64">
        <v>2418.81</v>
      </c>
      <c r="O911" s="64">
        <v>2418.19</v>
      </c>
      <c r="P911" s="64">
        <v>2418.17</v>
      </c>
      <c r="Q911" s="64">
        <v>2415.46</v>
      </c>
      <c r="R911" s="64">
        <v>2424.34</v>
      </c>
      <c r="S911" s="64">
        <v>2441.29</v>
      </c>
      <c r="T911" s="64">
        <v>2338.63</v>
      </c>
      <c r="U911" s="64">
        <v>2303.9699999999998</v>
      </c>
      <c r="V911" s="64">
        <v>2278.6999999999998</v>
      </c>
      <c r="W911" s="64">
        <v>2209.66</v>
      </c>
      <c r="X911" s="64">
        <v>2170.63</v>
      </c>
      <c r="Y911" s="64">
        <v>2127.86</v>
      </c>
    </row>
    <row r="912" spans="1:25" x14ac:dyDescent="0.25">
      <c r="A912" s="113">
        <v>15</v>
      </c>
      <c r="B912" s="64">
        <v>2142.77</v>
      </c>
      <c r="C912" s="64">
        <v>2143.08</v>
      </c>
      <c r="D912" s="64">
        <v>2142.0100000000002</v>
      </c>
      <c r="E912" s="64">
        <v>2172</v>
      </c>
      <c r="F912" s="64">
        <v>2221.81</v>
      </c>
      <c r="G912" s="64">
        <v>2278.02</v>
      </c>
      <c r="H912" s="64">
        <v>2344.67</v>
      </c>
      <c r="I912" s="64">
        <v>2379.42</v>
      </c>
      <c r="J912" s="64">
        <v>2414.6999999999998</v>
      </c>
      <c r="K912" s="64">
        <v>2409.98</v>
      </c>
      <c r="L912" s="64">
        <v>2375.81</v>
      </c>
      <c r="M912" s="64">
        <v>2371.81</v>
      </c>
      <c r="N912" s="64">
        <v>2420.77</v>
      </c>
      <c r="O912" s="64">
        <v>2423.4699999999998</v>
      </c>
      <c r="P912" s="64">
        <v>2423.69</v>
      </c>
      <c r="Q912" s="64">
        <v>2422.66</v>
      </c>
      <c r="R912" s="64">
        <v>2443.11</v>
      </c>
      <c r="S912" s="64">
        <v>2444.2600000000002</v>
      </c>
      <c r="T912" s="64">
        <v>2394.0300000000002</v>
      </c>
      <c r="U912" s="64">
        <v>2319.79</v>
      </c>
      <c r="V912" s="64">
        <v>2289.2600000000002</v>
      </c>
      <c r="W912" s="64">
        <v>2272.4499999999998</v>
      </c>
      <c r="X912" s="64">
        <v>2212.94</v>
      </c>
      <c r="Y912" s="64">
        <v>2157.81</v>
      </c>
    </row>
    <row r="913" spans="1:25" x14ac:dyDescent="0.25">
      <c r="A913" s="113">
        <v>16</v>
      </c>
      <c r="B913" s="64">
        <v>2162.83</v>
      </c>
      <c r="C913" s="64">
        <v>2169.6999999999998</v>
      </c>
      <c r="D913" s="64">
        <v>2160.4699999999998</v>
      </c>
      <c r="E913" s="64">
        <v>2215.29</v>
      </c>
      <c r="F913" s="64">
        <v>2270.7800000000002</v>
      </c>
      <c r="G913" s="64">
        <v>2302.71</v>
      </c>
      <c r="H913" s="64">
        <v>2419.66</v>
      </c>
      <c r="I913" s="64">
        <v>2420.1799999999998</v>
      </c>
      <c r="J913" s="64">
        <v>2419.42</v>
      </c>
      <c r="K913" s="64">
        <v>2419.65</v>
      </c>
      <c r="L913" s="64">
        <v>2420.54</v>
      </c>
      <c r="M913" s="64">
        <v>2421.12</v>
      </c>
      <c r="N913" s="64">
        <v>2423.5</v>
      </c>
      <c r="O913" s="64">
        <v>2425.23</v>
      </c>
      <c r="P913" s="64">
        <v>2428.16</v>
      </c>
      <c r="Q913" s="64">
        <v>2423.0100000000002</v>
      </c>
      <c r="R913" s="64">
        <v>2442.5700000000002</v>
      </c>
      <c r="S913" s="64">
        <v>2445</v>
      </c>
      <c r="T913" s="64">
        <v>2452.2399999999998</v>
      </c>
      <c r="U913" s="64">
        <v>2398.67</v>
      </c>
      <c r="V913" s="64">
        <v>2367.81</v>
      </c>
      <c r="W913" s="64">
        <v>2331.23</v>
      </c>
      <c r="X913" s="64">
        <v>2247.0300000000002</v>
      </c>
      <c r="Y913" s="64">
        <v>2224.7600000000002</v>
      </c>
    </row>
    <row r="914" spans="1:25" x14ac:dyDescent="0.25">
      <c r="A914" s="113">
        <v>17</v>
      </c>
      <c r="B914" s="64">
        <v>2354.5700000000002</v>
      </c>
      <c r="C914" s="64">
        <v>2381.37</v>
      </c>
      <c r="D914" s="64">
        <v>2331.86</v>
      </c>
      <c r="E914" s="64">
        <v>2338.61</v>
      </c>
      <c r="F914" s="64">
        <v>2363.7399999999998</v>
      </c>
      <c r="G914" s="64">
        <v>2461.41</v>
      </c>
      <c r="H914" s="64">
        <v>2449.1999999999998</v>
      </c>
      <c r="I914" s="64">
        <v>2450.89</v>
      </c>
      <c r="J914" s="64">
        <v>2445.2199999999998</v>
      </c>
      <c r="K914" s="64">
        <v>2441.3000000000002</v>
      </c>
      <c r="L914" s="64">
        <v>2445.2199999999998</v>
      </c>
      <c r="M914" s="64">
        <v>2446.35</v>
      </c>
      <c r="N914" s="64">
        <v>2440.83</v>
      </c>
      <c r="O914" s="64">
        <v>2439.38</v>
      </c>
      <c r="P914" s="64">
        <v>2441.65</v>
      </c>
      <c r="Q914" s="64">
        <v>2439.25</v>
      </c>
      <c r="R914" s="64">
        <v>2444.0100000000002</v>
      </c>
      <c r="S914" s="64">
        <v>2794.5</v>
      </c>
      <c r="T914" s="64">
        <v>2476.38</v>
      </c>
      <c r="U914" s="64">
        <v>2481.04</v>
      </c>
      <c r="V914" s="64">
        <v>2478.2199999999998</v>
      </c>
      <c r="W914" s="64">
        <v>2429.86</v>
      </c>
      <c r="X914" s="64">
        <v>2353.9499999999998</v>
      </c>
      <c r="Y914" s="64">
        <v>2356.89</v>
      </c>
    </row>
    <row r="915" spans="1:25" x14ac:dyDescent="0.25">
      <c r="A915" s="113">
        <v>18</v>
      </c>
      <c r="B915" s="64">
        <v>2237.9699999999998</v>
      </c>
      <c r="C915" s="64">
        <v>2225.86</v>
      </c>
      <c r="D915" s="64">
        <v>2129.8000000000002</v>
      </c>
      <c r="E915" s="64">
        <v>2067.2199999999998</v>
      </c>
      <c r="F915" s="64">
        <v>2129.0100000000002</v>
      </c>
      <c r="G915" s="64">
        <v>2219.2600000000002</v>
      </c>
      <c r="H915" s="64">
        <v>2268.81</v>
      </c>
      <c r="I915" s="64">
        <v>2311</v>
      </c>
      <c r="J915" s="64">
        <v>2440.1</v>
      </c>
      <c r="K915" s="64">
        <v>2440.81</v>
      </c>
      <c r="L915" s="64">
        <v>2439.5300000000002</v>
      </c>
      <c r="M915" s="64">
        <v>2412.27</v>
      </c>
      <c r="N915" s="64">
        <v>2423.15</v>
      </c>
      <c r="O915" s="64">
        <v>2419.3000000000002</v>
      </c>
      <c r="P915" s="64">
        <v>2422.25</v>
      </c>
      <c r="Q915" s="64">
        <v>2442.5500000000002</v>
      </c>
      <c r="R915" s="64">
        <v>2441.5500000000002</v>
      </c>
      <c r="S915" s="64">
        <v>2459.88</v>
      </c>
      <c r="T915" s="64">
        <v>2464.0300000000002</v>
      </c>
      <c r="U915" s="64">
        <v>2456.94</v>
      </c>
      <c r="V915" s="64">
        <v>2413.23</v>
      </c>
      <c r="W915" s="64">
        <v>2361.61</v>
      </c>
      <c r="X915" s="64">
        <v>2328.5500000000002</v>
      </c>
      <c r="Y915" s="64">
        <v>2283.0100000000002</v>
      </c>
    </row>
    <row r="916" spans="1:25" x14ac:dyDescent="0.25">
      <c r="A916" s="113">
        <v>19</v>
      </c>
      <c r="B916" s="64">
        <v>2134.36</v>
      </c>
      <c r="C916" s="64">
        <v>2126.42</v>
      </c>
      <c r="D916" s="64">
        <v>2087.96</v>
      </c>
      <c r="E916" s="64">
        <v>2181.4899999999998</v>
      </c>
      <c r="F916" s="64">
        <v>2249.04</v>
      </c>
      <c r="G916" s="64">
        <v>2291.17</v>
      </c>
      <c r="H916" s="64">
        <v>2417.34</v>
      </c>
      <c r="I916" s="64">
        <v>2432.3000000000002</v>
      </c>
      <c r="J916" s="64">
        <v>2428.7800000000002</v>
      </c>
      <c r="K916" s="64">
        <v>2432.4</v>
      </c>
      <c r="L916" s="64">
        <v>2433.94</v>
      </c>
      <c r="M916" s="64">
        <v>2419.02</v>
      </c>
      <c r="N916" s="64">
        <v>2418.85</v>
      </c>
      <c r="O916" s="64">
        <v>2416.9</v>
      </c>
      <c r="P916" s="64">
        <v>2412.67</v>
      </c>
      <c r="Q916" s="64">
        <v>2436.4</v>
      </c>
      <c r="R916" s="64">
        <v>2442.4299999999998</v>
      </c>
      <c r="S916" s="64">
        <v>2464.25</v>
      </c>
      <c r="T916" s="64">
        <v>2455.85</v>
      </c>
      <c r="U916" s="64">
        <v>2303.6999999999998</v>
      </c>
      <c r="V916" s="64">
        <v>2237.6999999999998</v>
      </c>
      <c r="W916" s="64">
        <v>2199.46</v>
      </c>
      <c r="X916" s="64">
        <v>2170.06</v>
      </c>
      <c r="Y916" s="64">
        <v>2075.27</v>
      </c>
    </row>
    <row r="917" spans="1:25" x14ac:dyDescent="0.25">
      <c r="A917" s="113">
        <v>20</v>
      </c>
      <c r="B917" s="64">
        <v>2074.65</v>
      </c>
      <c r="C917" s="64">
        <v>2087.06</v>
      </c>
      <c r="D917" s="64">
        <v>2075.5700000000002</v>
      </c>
      <c r="E917" s="64">
        <v>2061.83</v>
      </c>
      <c r="F917" s="64">
        <v>2095.4699999999998</v>
      </c>
      <c r="G917" s="64">
        <v>2185</v>
      </c>
      <c r="H917" s="64">
        <v>2259.17</v>
      </c>
      <c r="I917" s="64">
        <v>2342.5700000000002</v>
      </c>
      <c r="J917" s="64">
        <v>2363.7399999999998</v>
      </c>
      <c r="K917" s="64">
        <v>2365.9699999999998</v>
      </c>
      <c r="L917" s="64">
        <v>2376.3000000000002</v>
      </c>
      <c r="M917" s="64">
        <v>2443.04</v>
      </c>
      <c r="N917" s="64">
        <v>2373.4499999999998</v>
      </c>
      <c r="O917" s="64">
        <v>2368.86</v>
      </c>
      <c r="P917" s="64">
        <v>2381.62</v>
      </c>
      <c r="Q917" s="64">
        <v>2364.29</v>
      </c>
      <c r="R917" s="64">
        <v>2297.29</v>
      </c>
      <c r="S917" s="64">
        <v>2468.2199999999998</v>
      </c>
      <c r="T917" s="64">
        <v>2406.83</v>
      </c>
      <c r="U917" s="64">
        <v>2265.25</v>
      </c>
      <c r="V917" s="64">
        <v>2197.9299999999998</v>
      </c>
      <c r="W917" s="64">
        <v>2183.6799999999998</v>
      </c>
      <c r="X917" s="64">
        <v>2143.69</v>
      </c>
      <c r="Y917" s="64">
        <v>2102.5300000000002</v>
      </c>
    </row>
    <row r="918" spans="1:25" x14ac:dyDescent="0.25">
      <c r="A918" s="113">
        <v>21</v>
      </c>
      <c r="B918" s="64">
        <v>2113.2199999999998</v>
      </c>
      <c r="C918" s="64">
        <v>2101.91</v>
      </c>
      <c r="D918" s="64">
        <v>2069.2399999999998</v>
      </c>
      <c r="E918" s="64">
        <v>2060.08</v>
      </c>
      <c r="F918" s="64">
        <v>2102.5100000000002</v>
      </c>
      <c r="G918" s="64">
        <v>2178.44</v>
      </c>
      <c r="H918" s="64">
        <v>2228.4499999999998</v>
      </c>
      <c r="I918" s="64">
        <v>2400.9699999999998</v>
      </c>
      <c r="J918" s="64">
        <v>2411.61</v>
      </c>
      <c r="K918" s="64">
        <v>2428.38</v>
      </c>
      <c r="L918" s="64">
        <v>2407.71</v>
      </c>
      <c r="M918" s="64">
        <v>2278.19</v>
      </c>
      <c r="N918" s="64">
        <v>2303.54</v>
      </c>
      <c r="O918" s="64">
        <v>2352.3000000000002</v>
      </c>
      <c r="P918" s="64">
        <v>2347.31</v>
      </c>
      <c r="Q918" s="64">
        <v>2418.17</v>
      </c>
      <c r="R918" s="64">
        <v>2372.86</v>
      </c>
      <c r="S918" s="64">
        <v>2452.69</v>
      </c>
      <c r="T918" s="64">
        <v>2471.48</v>
      </c>
      <c r="U918" s="64">
        <v>2317.6</v>
      </c>
      <c r="V918" s="64">
        <v>2225.0100000000002</v>
      </c>
      <c r="W918" s="64">
        <v>2199.96</v>
      </c>
      <c r="X918" s="64">
        <v>2160.17</v>
      </c>
      <c r="Y918" s="64">
        <v>2121.42</v>
      </c>
    </row>
    <row r="919" spans="1:25" x14ac:dyDescent="0.25">
      <c r="A919" s="113">
        <v>22</v>
      </c>
      <c r="B919" s="64">
        <v>2129.52</v>
      </c>
      <c r="C919" s="64">
        <v>2129.0100000000002</v>
      </c>
      <c r="D919" s="64">
        <v>2105.4</v>
      </c>
      <c r="E919" s="64">
        <v>2094.2199999999998</v>
      </c>
      <c r="F919" s="64">
        <v>2129.59</v>
      </c>
      <c r="G919" s="64">
        <v>2208.89</v>
      </c>
      <c r="H919" s="64">
        <v>2255.34</v>
      </c>
      <c r="I919" s="64">
        <v>2369.7800000000002</v>
      </c>
      <c r="J919" s="64">
        <v>2552.7399999999998</v>
      </c>
      <c r="K919" s="64">
        <v>2361.38</v>
      </c>
      <c r="L919" s="64">
        <v>2335.19</v>
      </c>
      <c r="M919" s="64">
        <v>2289.0300000000002</v>
      </c>
      <c r="N919" s="64">
        <v>2305.25</v>
      </c>
      <c r="O919" s="64">
        <v>2311.5</v>
      </c>
      <c r="P919" s="64">
        <v>2316.1799999999998</v>
      </c>
      <c r="Q919" s="64">
        <v>2397.15</v>
      </c>
      <c r="R919" s="64">
        <v>2324.54</v>
      </c>
      <c r="S919" s="64">
        <v>2449.0100000000002</v>
      </c>
      <c r="T919" s="64">
        <v>2357.13</v>
      </c>
      <c r="U919" s="64">
        <v>2353.42</v>
      </c>
      <c r="V919" s="64">
        <v>2233.38</v>
      </c>
      <c r="W919" s="64">
        <v>2228.54</v>
      </c>
      <c r="X919" s="64">
        <v>2202.9299999999998</v>
      </c>
      <c r="Y919" s="64">
        <v>2181.17</v>
      </c>
    </row>
    <row r="920" spans="1:25" x14ac:dyDescent="0.25">
      <c r="A920" s="113">
        <v>23</v>
      </c>
      <c r="B920" s="64">
        <v>2229.6799999999998</v>
      </c>
      <c r="C920" s="64">
        <v>2228.83</v>
      </c>
      <c r="D920" s="64">
        <v>2203.91</v>
      </c>
      <c r="E920" s="64">
        <v>2195.7600000000002</v>
      </c>
      <c r="F920" s="64">
        <v>2253.58</v>
      </c>
      <c r="G920" s="64">
        <v>2308.75</v>
      </c>
      <c r="H920" s="64">
        <v>2356.86</v>
      </c>
      <c r="I920" s="64">
        <v>2427.0300000000002</v>
      </c>
      <c r="J920" s="64">
        <v>2426.98</v>
      </c>
      <c r="K920" s="64">
        <v>2428.4499999999998</v>
      </c>
      <c r="L920" s="64">
        <v>2428.6</v>
      </c>
      <c r="M920" s="64">
        <v>2374.37</v>
      </c>
      <c r="N920" s="64">
        <v>2389.79</v>
      </c>
      <c r="O920" s="64">
        <v>2403.33</v>
      </c>
      <c r="P920" s="64">
        <v>2414.08</v>
      </c>
      <c r="Q920" s="64">
        <v>2453.21</v>
      </c>
      <c r="R920" s="64">
        <v>2432.65</v>
      </c>
      <c r="S920" s="64">
        <v>2459.02</v>
      </c>
      <c r="T920" s="64">
        <v>2461</v>
      </c>
      <c r="U920" s="64">
        <v>2393.17</v>
      </c>
      <c r="V920" s="64">
        <v>2329.84</v>
      </c>
      <c r="W920" s="64">
        <v>2314.33</v>
      </c>
      <c r="X920" s="64">
        <v>2278.1</v>
      </c>
      <c r="Y920" s="64">
        <v>2249.66</v>
      </c>
    </row>
    <row r="921" spans="1:25" x14ac:dyDescent="0.25">
      <c r="A921" s="113">
        <v>24</v>
      </c>
      <c r="B921" s="64">
        <v>2284.2399999999998</v>
      </c>
      <c r="C921" s="64">
        <v>2283.25</v>
      </c>
      <c r="D921" s="64">
        <v>2216.85</v>
      </c>
      <c r="E921" s="64">
        <v>2182.3000000000002</v>
      </c>
      <c r="F921" s="64">
        <v>2229.2199999999998</v>
      </c>
      <c r="G921" s="64">
        <v>2415.1</v>
      </c>
      <c r="H921" s="64">
        <v>2324.3200000000002</v>
      </c>
      <c r="I921" s="64">
        <v>2451.0300000000002</v>
      </c>
      <c r="J921" s="64">
        <v>2715.09</v>
      </c>
      <c r="K921" s="64">
        <v>2732.15</v>
      </c>
      <c r="L921" s="64">
        <v>2693.65</v>
      </c>
      <c r="M921" s="64">
        <v>2612.6999999999998</v>
      </c>
      <c r="N921" s="64">
        <v>2507.94</v>
      </c>
      <c r="O921" s="64">
        <v>2650.84</v>
      </c>
      <c r="P921" s="64">
        <v>2678.14</v>
      </c>
      <c r="Q921" s="64">
        <v>2737.24</v>
      </c>
      <c r="R921" s="64">
        <v>2671.29</v>
      </c>
      <c r="S921" s="64">
        <v>2772.98</v>
      </c>
      <c r="T921" s="64">
        <v>2691.83</v>
      </c>
      <c r="U921" s="64">
        <v>2495.3000000000002</v>
      </c>
      <c r="V921" s="64">
        <v>2454.81</v>
      </c>
      <c r="W921" s="64">
        <v>2360.0100000000002</v>
      </c>
      <c r="X921" s="64">
        <v>2316.8000000000002</v>
      </c>
      <c r="Y921" s="64">
        <v>2284.06</v>
      </c>
    </row>
    <row r="922" spans="1:25" x14ac:dyDescent="0.25">
      <c r="A922" s="113">
        <v>25</v>
      </c>
      <c r="B922" s="64">
        <v>2280.6</v>
      </c>
      <c r="C922" s="64">
        <v>2250.23</v>
      </c>
      <c r="D922" s="64">
        <v>2189.87</v>
      </c>
      <c r="E922" s="64">
        <v>2140.87</v>
      </c>
      <c r="F922" s="64">
        <v>2189.33</v>
      </c>
      <c r="G922" s="64">
        <v>2247.5300000000002</v>
      </c>
      <c r="H922" s="64">
        <v>2236.27</v>
      </c>
      <c r="I922" s="64">
        <v>2443.96</v>
      </c>
      <c r="J922" s="64">
        <v>2443.33</v>
      </c>
      <c r="K922" s="64">
        <v>2440.9699999999998</v>
      </c>
      <c r="L922" s="64">
        <v>2478.58</v>
      </c>
      <c r="M922" s="64">
        <v>2412.84</v>
      </c>
      <c r="N922" s="64">
        <v>2415.64</v>
      </c>
      <c r="O922" s="64">
        <v>2421.83</v>
      </c>
      <c r="P922" s="64">
        <v>2636.37</v>
      </c>
      <c r="Q922" s="64">
        <v>2737.74</v>
      </c>
      <c r="R922" s="64">
        <v>2722.25</v>
      </c>
      <c r="S922" s="64">
        <v>2776.13</v>
      </c>
      <c r="T922" s="64">
        <v>2768.24</v>
      </c>
      <c r="U922" s="64">
        <v>2710.57</v>
      </c>
      <c r="V922" s="64">
        <v>2384.8200000000002</v>
      </c>
      <c r="W922" s="64">
        <v>2329.16</v>
      </c>
      <c r="X922" s="64">
        <v>2289.79</v>
      </c>
      <c r="Y922" s="64">
        <v>2257.79</v>
      </c>
    </row>
    <row r="923" spans="1:25" x14ac:dyDescent="0.25">
      <c r="A923" s="113">
        <v>26</v>
      </c>
      <c r="B923" s="64">
        <v>2211.88</v>
      </c>
      <c r="C923" s="64">
        <v>2203.1999999999998</v>
      </c>
      <c r="D923" s="64">
        <v>2154.4299999999998</v>
      </c>
      <c r="E923" s="64">
        <v>2131.17</v>
      </c>
      <c r="F923" s="64">
        <v>2202.1799999999998</v>
      </c>
      <c r="G923" s="64">
        <v>2287.21</v>
      </c>
      <c r="H923" s="64">
        <v>2337.12</v>
      </c>
      <c r="I923" s="64">
        <v>2443.64</v>
      </c>
      <c r="J923" s="64">
        <v>2458.64</v>
      </c>
      <c r="K923" s="64">
        <v>2464.39</v>
      </c>
      <c r="L923" s="64">
        <v>2449.27</v>
      </c>
      <c r="M923" s="64">
        <v>2395.87</v>
      </c>
      <c r="N923" s="64">
        <v>2395.4699999999998</v>
      </c>
      <c r="O923" s="64">
        <v>2408.98</v>
      </c>
      <c r="P923" s="64">
        <v>2409.89</v>
      </c>
      <c r="Q923" s="64">
        <v>2491.48</v>
      </c>
      <c r="R923" s="64">
        <v>2425.5500000000002</v>
      </c>
      <c r="S923" s="64">
        <v>2515.4</v>
      </c>
      <c r="T923" s="64">
        <v>2460.8000000000002</v>
      </c>
      <c r="U923" s="64">
        <v>2452.41</v>
      </c>
      <c r="V923" s="64">
        <v>2388.2199999999998</v>
      </c>
      <c r="W923" s="64">
        <v>2329.98</v>
      </c>
      <c r="X923" s="64">
        <v>2284.8200000000002</v>
      </c>
      <c r="Y923" s="64">
        <v>2228.75</v>
      </c>
    </row>
    <row r="924" spans="1:25" x14ac:dyDescent="0.25">
      <c r="A924" s="113">
        <v>27</v>
      </c>
      <c r="B924" s="64">
        <v>2129.0100000000002</v>
      </c>
      <c r="C924" s="64">
        <v>2125.19</v>
      </c>
      <c r="D924" s="64">
        <v>2107.71</v>
      </c>
      <c r="E924" s="64">
        <v>2095.4899999999998</v>
      </c>
      <c r="F924" s="64">
        <v>2142.9499999999998</v>
      </c>
      <c r="G924" s="64">
        <v>2214.1799999999998</v>
      </c>
      <c r="H924" s="64">
        <v>2281.54</v>
      </c>
      <c r="I924" s="64">
        <v>2428.35</v>
      </c>
      <c r="J924" s="64">
        <v>2435.31</v>
      </c>
      <c r="K924" s="64">
        <v>2427.06</v>
      </c>
      <c r="L924" s="64">
        <v>2424.4499999999998</v>
      </c>
      <c r="M924" s="64">
        <v>2315.9699999999998</v>
      </c>
      <c r="N924" s="64">
        <v>2289.2800000000002</v>
      </c>
      <c r="O924" s="64">
        <v>2357.86</v>
      </c>
      <c r="P924" s="64">
        <v>2387.36</v>
      </c>
      <c r="Q924" s="64">
        <v>2429.2800000000002</v>
      </c>
      <c r="R924" s="64">
        <v>2419.91</v>
      </c>
      <c r="S924" s="64">
        <v>2480.7199999999998</v>
      </c>
      <c r="T924" s="64">
        <v>2443.7800000000002</v>
      </c>
      <c r="U924" s="64">
        <v>2280.7600000000002</v>
      </c>
      <c r="V924" s="64">
        <v>2264.58</v>
      </c>
      <c r="W924" s="64">
        <v>2229.21</v>
      </c>
      <c r="X924" s="64">
        <v>2188.9699999999998</v>
      </c>
      <c r="Y924" s="64">
        <v>2121.89</v>
      </c>
    </row>
    <row r="925" spans="1:25" x14ac:dyDescent="0.25">
      <c r="A925" s="113">
        <v>28</v>
      </c>
      <c r="B925" s="64">
        <v>2139.7399999999998</v>
      </c>
      <c r="C925" s="64">
        <v>2136.5700000000002</v>
      </c>
      <c r="D925" s="64">
        <v>2122.85</v>
      </c>
      <c r="E925" s="64">
        <v>2114.9499999999998</v>
      </c>
      <c r="F925" s="64">
        <v>2167.42</v>
      </c>
      <c r="G925" s="64">
        <v>2206.54</v>
      </c>
      <c r="H925" s="64">
        <v>2261.5700000000002</v>
      </c>
      <c r="I925" s="64">
        <v>2411.4299999999998</v>
      </c>
      <c r="J925" s="64">
        <v>2423.9699999999998</v>
      </c>
      <c r="K925" s="64">
        <v>2419.44</v>
      </c>
      <c r="L925" s="64">
        <v>2402.89</v>
      </c>
      <c r="M925" s="64">
        <v>2328.11</v>
      </c>
      <c r="N925" s="64">
        <v>2332.77</v>
      </c>
      <c r="O925" s="64">
        <v>2364.0300000000002</v>
      </c>
      <c r="P925" s="64">
        <v>2380.44</v>
      </c>
      <c r="Q925" s="64">
        <v>2423.2800000000002</v>
      </c>
      <c r="R925" s="64">
        <v>2398.79</v>
      </c>
      <c r="S925" s="64">
        <v>2445.2800000000002</v>
      </c>
      <c r="T925" s="64">
        <v>2400.67</v>
      </c>
      <c r="U925" s="64">
        <v>2284.62</v>
      </c>
      <c r="V925" s="64">
        <v>2286.4299999999998</v>
      </c>
      <c r="W925" s="64">
        <v>2263.91</v>
      </c>
      <c r="X925" s="64">
        <v>2217.71</v>
      </c>
      <c r="Y925" s="64">
        <v>2140.69</v>
      </c>
    </row>
    <row r="926" spans="1:25" x14ac:dyDescent="0.25">
      <c r="A926" s="113">
        <v>29</v>
      </c>
      <c r="B926" s="64">
        <v>2242.19</v>
      </c>
      <c r="C926" s="64">
        <v>2240.04</v>
      </c>
      <c r="D926" s="64">
        <v>2197.16</v>
      </c>
      <c r="E926" s="64">
        <v>2193.2399999999998</v>
      </c>
      <c r="F926" s="64">
        <v>2257.14</v>
      </c>
      <c r="G926" s="64">
        <v>2428.29</v>
      </c>
      <c r="H926" s="64">
        <v>2357.87</v>
      </c>
      <c r="I926" s="64">
        <v>2428.52</v>
      </c>
      <c r="J926" s="64">
        <v>2439.7199999999998</v>
      </c>
      <c r="K926" s="64">
        <v>2440.34</v>
      </c>
      <c r="L926" s="64">
        <v>2435.19</v>
      </c>
      <c r="M926" s="64">
        <v>2414.92</v>
      </c>
      <c r="N926" s="64">
        <v>2417.2199999999998</v>
      </c>
      <c r="O926" s="64">
        <v>2417.69</v>
      </c>
      <c r="P926" s="64">
        <v>2416.84</v>
      </c>
      <c r="Q926" s="64">
        <v>2464.09</v>
      </c>
      <c r="R926" s="64">
        <v>2461.15</v>
      </c>
      <c r="S926" s="64">
        <v>2515.1799999999998</v>
      </c>
      <c r="T926" s="64">
        <v>2498.25</v>
      </c>
      <c r="U926" s="64">
        <v>2468.75</v>
      </c>
      <c r="V926" s="64">
        <v>2415.83</v>
      </c>
      <c r="W926" s="64">
        <v>2319.27</v>
      </c>
      <c r="X926" s="64">
        <v>2315.85</v>
      </c>
      <c r="Y926" s="64">
        <v>2239.0300000000002</v>
      </c>
    </row>
    <row r="927" spans="1:25" x14ac:dyDescent="0.25">
      <c r="A927" s="113">
        <v>30</v>
      </c>
      <c r="B927" s="64">
        <v>2157.1</v>
      </c>
      <c r="C927" s="64">
        <v>2142.83</v>
      </c>
      <c r="D927" s="64">
        <v>2126.71</v>
      </c>
      <c r="E927" s="64">
        <v>2098.14</v>
      </c>
      <c r="F927" s="64">
        <v>2170.84</v>
      </c>
      <c r="G927" s="64">
        <v>2227.29</v>
      </c>
      <c r="H927" s="64">
        <v>2277.67</v>
      </c>
      <c r="I927" s="64">
        <v>2375.48</v>
      </c>
      <c r="J927" s="64">
        <v>2369.5700000000002</v>
      </c>
      <c r="K927" s="64">
        <v>2371.39</v>
      </c>
      <c r="L927" s="64">
        <v>2257.4</v>
      </c>
      <c r="M927" s="64">
        <v>2288.08</v>
      </c>
      <c r="N927" s="64">
        <v>2285.67</v>
      </c>
      <c r="O927" s="64">
        <v>2304.7600000000002</v>
      </c>
      <c r="P927" s="64">
        <v>2317.6999999999998</v>
      </c>
      <c r="Q927" s="64">
        <v>2376.5700000000002</v>
      </c>
      <c r="R927" s="64">
        <v>2378.75</v>
      </c>
      <c r="S927" s="64">
        <v>2448.1799999999998</v>
      </c>
      <c r="T927" s="64">
        <v>2427.85</v>
      </c>
      <c r="U927" s="64">
        <v>2287.85</v>
      </c>
      <c r="V927" s="64">
        <v>2282.13</v>
      </c>
      <c r="W927" s="64">
        <v>2272.29</v>
      </c>
      <c r="X927" s="64">
        <v>2242.09</v>
      </c>
      <c r="Y927" s="64">
        <v>2174.6999999999998</v>
      </c>
    </row>
    <row r="928" spans="1:25" x14ac:dyDescent="0.25">
      <c r="A928" s="113">
        <v>31</v>
      </c>
      <c r="B928" s="64">
        <v>2226.94</v>
      </c>
      <c r="C928" s="64">
        <v>2221.39</v>
      </c>
      <c r="D928" s="64">
        <v>2212.84</v>
      </c>
      <c r="E928" s="64">
        <v>2228.31</v>
      </c>
      <c r="F928" s="64">
        <v>2212.25</v>
      </c>
      <c r="G928" s="64">
        <v>2232.66</v>
      </c>
      <c r="H928" s="64">
        <v>2287.3000000000002</v>
      </c>
      <c r="I928" s="64">
        <v>2353.5100000000002</v>
      </c>
      <c r="J928" s="64">
        <v>2455.36</v>
      </c>
      <c r="K928" s="64">
        <v>2414.5300000000002</v>
      </c>
      <c r="L928" s="64">
        <v>2409.19</v>
      </c>
      <c r="M928" s="64">
        <v>2405.73</v>
      </c>
      <c r="N928" s="64">
        <v>2409.94</v>
      </c>
      <c r="O928" s="64">
        <v>2413.79</v>
      </c>
      <c r="P928" s="64">
        <v>2470</v>
      </c>
      <c r="Q928" s="64">
        <v>2435.0100000000002</v>
      </c>
      <c r="R928" s="64">
        <v>2414.3200000000002</v>
      </c>
      <c r="S928" s="64">
        <v>2411.91</v>
      </c>
      <c r="T928" s="64">
        <v>2445.31</v>
      </c>
      <c r="U928" s="64">
        <v>2469.08</v>
      </c>
      <c r="V928" s="64">
        <v>2434.4299999999998</v>
      </c>
      <c r="W928" s="64">
        <v>2352.16</v>
      </c>
      <c r="X928" s="64">
        <v>2346.08</v>
      </c>
      <c r="Y928" s="64">
        <v>2257.71</v>
      </c>
    </row>
    <row r="930" spans="1:25" ht="48" customHeight="1" x14ac:dyDescent="0.25">
      <c r="A930" s="60" t="s">
        <v>81</v>
      </c>
      <c r="B930" s="121" t="s">
        <v>128</v>
      </c>
      <c r="C930" s="121"/>
      <c r="D930" s="121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</row>
    <row r="931" spans="1:25" ht="30" x14ac:dyDescent="0.25">
      <c r="A931" s="60"/>
      <c r="B931" s="62" t="s">
        <v>83</v>
      </c>
      <c r="C931" s="62" t="s">
        <v>84</v>
      </c>
      <c r="D931" s="62" t="s">
        <v>85</v>
      </c>
      <c r="E931" s="62" t="s">
        <v>86</v>
      </c>
      <c r="F931" s="62" t="s">
        <v>87</v>
      </c>
      <c r="G931" s="62" t="s">
        <v>88</v>
      </c>
      <c r="H931" s="62" t="s">
        <v>89</v>
      </c>
      <c r="I931" s="62" t="s">
        <v>90</v>
      </c>
      <c r="J931" s="62" t="s">
        <v>91</v>
      </c>
      <c r="K931" s="62" t="s">
        <v>92</v>
      </c>
      <c r="L931" s="62" t="s">
        <v>93</v>
      </c>
      <c r="M931" s="62" t="s">
        <v>94</v>
      </c>
      <c r="N931" s="62" t="s">
        <v>95</v>
      </c>
      <c r="O931" s="62" t="s">
        <v>96</v>
      </c>
      <c r="P931" s="62" t="s">
        <v>97</v>
      </c>
      <c r="Q931" s="62" t="s">
        <v>98</v>
      </c>
      <c r="R931" s="62" t="s">
        <v>99</v>
      </c>
      <c r="S931" s="62" t="s">
        <v>100</v>
      </c>
      <c r="T931" s="62" t="s">
        <v>101</v>
      </c>
      <c r="U931" s="62" t="s">
        <v>102</v>
      </c>
      <c r="V931" s="62" t="s">
        <v>103</v>
      </c>
      <c r="W931" s="62" t="s">
        <v>104</v>
      </c>
      <c r="X931" s="62" t="s">
        <v>105</v>
      </c>
      <c r="Y931" s="62" t="s">
        <v>106</v>
      </c>
    </row>
    <row r="932" spans="1:25" x14ac:dyDescent="0.25">
      <c r="A932" s="113">
        <v>1</v>
      </c>
      <c r="B932" s="64">
        <v>1383.85</v>
      </c>
      <c r="C932" s="64">
        <v>1380.28</v>
      </c>
      <c r="D932" s="64">
        <v>1586.09</v>
      </c>
      <c r="E932" s="64">
        <v>1519.27</v>
      </c>
      <c r="F932" s="64">
        <v>1605.98</v>
      </c>
      <c r="G932" s="64">
        <v>1760.89</v>
      </c>
      <c r="H932" s="64">
        <v>1743.54</v>
      </c>
      <c r="I932" s="64">
        <v>1743.94</v>
      </c>
      <c r="J932" s="64">
        <v>1756.86</v>
      </c>
      <c r="K932" s="64">
        <v>1747.23</v>
      </c>
      <c r="L932" s="64">
        <v>1744.04</v>
      </c>
      <c r="M932" s="64">
        <v>1740.72</v>
      </c>
      <c r="N932" s="64">
        <v>1754.99</v>
      </c>
      <c r="O932" s="64">
        <v>1766.73</v>
      </c>
      <c r="P932" s="64">
        <v>1761.65</v>
      </c>
      <c r="Q932" s="64">
        <v>1775.7</v>
      </c>
      <c r="R932" s="64">
        <v>1777.03</v>
      </c>
      <c r="S932" s="64">
        <v>1761.27</v>
      </c>
      <c r="T932" s="64">
        <v>1758.16</v>
      </c>
      <c r="U932" s="64">
        <v>1752.87</v>
      </c>
      <c r="V932" s="64">
        <v>1634.21</v>
      </c>
      <c r="W932" s="64">
        <v>1632.47</v>
      </c>
      <c r="X932" s="64">
        <v>1524.84</v>
      </c>
      <c r="Y932" s="64">
        <v>1406.66</v>
      </c>
    </row>
    <row r="933" spans="1:25" x14ac:dyDescent="0.25">
      <c r="A933" s="113">
        <v>2</v>
      </c>
      <c r="B933" s="64">
        <v>1347.61</v>
      </c>
      <c r="C933" s="64">
        <v>1345.62</v>
      </c>
      <c r="D933" s="64">
        <v>1382.45</v>
      </c>
      <c r="E933" s="64">
        <v>1662.54</v>
      </c>
      <c r="F933" s="64">
        <v>1603.72</v>
      </c>
      <c r="G933" s="64">
        <v>1674.15</v>
      </c>
      <c r="H933" s="64">
        <v>1759.02</v>
      </c>
      <c r="I933" s="64">
        <v>1753.19</v>
      </c>
      <c r="J933" s="64">
        <v>1764.91</v>
      </c>
      <c r="K933" s="64">
        <v>1766.43</v>
      </c>
      <c r="L933" s="64">
        <v>1768.66</v>
      </c>
      <c r="M933" s="64">
        <v>1769.86</v>
      </c>
      <c r="N933" s="64">
        <v>1760.12</v>
      </c>
      <c r="O933" s="64">
        <v>1757.71</v>
      </c>
      <c r="P933" s="64">
        <v>1754.04</v>
      </c>
      <c r="Q933" s="64">
        <v>1755.84</v>
      </c>
      <c r="R933" s="64">
        <v>1771.92</v>
      </c>
      <c r="S933" s="64">
        <v>1783</v>
      </c>
      <c r="T933" s="64">
        <v>1780.41</v>
      </c>
      <c r="U933" s="64">
        <v>1742.59</v>
      </c>
      <c r="V933" s="64">
        <v>1635.23</v>
      </c>
      <c r="W933" s="64">
        <v>1639.36</v>
      </c>
      <c r="X933" s="64">
        <v>1563.25</v>
      </c>
      <c r="Y933" s="64">
        <v>1446.84</v>
      </c>
    </row>
    <row r="934" spans="1:25" x14ac:dyDescent="0.25">
      <c r="A934" s="113">
        <v>3</v>
      </c>
      <c r="B934" s="64">
        <v>1445.97</v>
      </c>
      <c r="C934" s="64">
        <v>1437.79</v>
      </c>
      <c r="D934" s="64">
        <v>1444.6</v>
      </c>
      <c r="E934" s="64">
        <v>1426.35</v>
      </c>
      <c r="F934" s="64">
        <v>1464.64</v>
      </c>
      <c r="G934" s="64">
        <v>1503.35</v>
      </c>
      <c r="H934" s="64">
        <v>1539.87</v>
      </c>
      <c r="I934" s="64">
        <v>1585.25</v>
      </c>
      <c r="J934" s="64">
        <v>1744.37</v>
      </c>
      <c r="K934" s="64">
        <v>1752.57</v>
      </c>
      <c r="L934" s="64">
        <v>1744.85</v>
      </c>
      <c r="M934" s="64">
        <v>1745.3</v>
      </c>
      <c r="N934" s="64">
        <v>1764.92</v>
      </c>
      <c r="O934" s="64">
        <v>1765.92</v>
      </c>
      <c r="P934" s="64">
        <v>1759.35</v>
      </c>
      <c r="Q934" s="64">
        <v>1760.14</v>
      </c>
      <c r="R934" s="64">
        <v>1679.64</v>
      </c>
      <c r="S934" s="64">
        <v>1670.47</v>
      </c>
      <c r="T934" s="64">
        <v>1763.45</v>
      </c>
      <c r="U934" s="64">
        <v>1788.32</v>
      </c>
      <c r="V934" s="64">
        <v>1740.93</v>
      </c>
      <c r="W934" s="64">
        <v>1561.34</v>
      </c>
      <c r="X934" s="64">
        <v>1445.57</v>
      </c>
      <c r="Y934" s="64">
        <v>1438.21</v>
      </c>
    </row>
    <row r="935" spans="1:25" x14ac:dyDescent="0.25">
      <c r="A935" s="113">
        <v>4</v>
      </c>
      <c r="B935" s="64">
        <v>1471.83</v>
      </c>
      <c r="C935" s="64">
        <v>1454.64</v>
      </c>
      <c r="D935" s="64">
        <v>1430.46</v>
      </c>
      <c r="E935" s="64">
        <v>1362.17</v>
      </c>
      <c r="F935" s="64">
        <v>1439.13</v>
      </c>
      <c r="G935" s="64">
        <v>1529.62</v>
      </c>
      <c r="H935" s="64">
        <v>1559.83</v>
      </c>
      <c r="I935" s="64">
        <v>1611.39</v>
      </c>
      <c r="J935" s="64">
        <v>1681.67</v>
      </c>
      <c r="K935" s="64">
        <v>1681.22</v>
      </c>
      <c r="L935" s="64">
        <v>1681.38</v>
      </c>
      <c r="M935" s="64">
        <v>1678.19</v>
      </c>
      <c r="N935" s="64">
        <v>1679.83</v>
      </c>
      <c r="O935" s="64">
        <v>1745.44</v>
      </c>
      <c r="P935" s="64">
        <v>1745.08</v>
      </c>
      <c r="Q935" s="64">
        <v>1741.52</v>
      </c>
      <c r="R935" s="64">
        <v>1689.86</v>
      </c>
      <c r="S935" s="64">
        <v>1683.76</v>
      </c>
      <c r="T935" s="64">
        <v>1668.56</v>
      </c>
      <c r="U935" s="64">
        <v>1664.83</v>
      </c>
      <c r="V935" s="64">
        <v>1638.54</v>
      </c>
      <c r="W935" s="64">
        <v>1597.9</v>
      </c>
      <c r="X935" s="64">
        <v>1565.92</v>
      </c>
      <c r="Y935" s="64">
        <v>1506.22</v>
      </c>
    </row>
    <row r="936" spans="1:25" x14ac:dyDescent="0.25">
      <c r="A936" s="113">
        <v>5</v>
      </c>
      <c r="B936" s="64">
        <v>1518.06</v>
      </c>
      <c r="C936" s="64">
        <v>1510.69</v>
      </c>
      <c r="D936" s="64">
        <v>1545.91</v>
      </c>
      <c r="E936" s="64">
        <v>1525.73</v>
      </c>
      <c r="F936" s="64">
        <v>1588.2</v>
      </c>
      <c r="G936" s="64">
        <v>1618.74</v>
      </c>
      <c r="H936" s="64">
        <v>1742.21</v>
      </c>
      <c r="I936" s="64">
        <v>1758</v>
      </c>
      <c r="J936" s="64">
        <v>1759.23</v>
      </c>
      <c r="K936" s="64">
        <v>1760.23</v>
      </c>
      <c r="L936" s="64">
        <v>1760.72</v>
      </c>
      <c r="M936" s="64">
        <v>1744.11</v>
      </c>
      <c r="N936" s="64">
        <v>1746.26</v>
      </c>
      <c r="O936" s="64">
        <v>1743.26</v>
      </c>
      <c r="P936" s="64">
        <v>1740.89</v>
      </c>
      <c r="Q936" s="64">
        <v>1743.4</v>
      </c>
      <c r="R936" s="64">
        <v>1749.73</v>
      </c>
      <c r="S936" s="64">
        <v>1691.87</v>
      </c>
      <c r="T936" s="64">
        <v>1685.28</v>
      </c>
      <c r="U936" s="64">
        <v>1698.94</v>
      </c>
      <c r="V936" s="64">
        <v>1649.79</v>
      </c>
      <c r="W936" s="64">
        <v>1620.39</v>
      </c>
      <c r="X936" s="64">
        <v>1580.58</v>
      </c>
      <c r="Y936" s="64">
        <v>1514.13</v>
      </c>
    </row>
    <row r="937" spans="1:25" x14ac:dyDescent="0.25">
      <c r="A937" s="113">
        <v>6</v>
      </c>
      <c r="B937" s="64">
        <v>1465.27</v>
      </c>
      <c r="C937" s="64">
        <v>1484</v>
      </c>
      <c r="D937" s="64">
        <v>1553.15</v>
      </c>
      <c r="E937" s="64">
        <v>1532.49</v>
      </c>
      <c r="F937" s="64">
        <v>1612.05</v>
      </c>
      <c r="G937" s="64">
        <v>1632.6</v>
      </c>
      <c r="H937" s="64">
        <v>1753.11</v>
      </c>
      <c r="I937" s="64">
        <v>1746.6</v>
      </c>
      <c r="J937" s="64">
        <v>1745.02</v>
      </c>
      <c r="K937" s="64">
        <v>1745.71</v>
      </c>
      <c r="L937" s="64">
        <v>1748.95</v>
      </c>
      <c r="M937" s="64">
        <v>1748.64</v>
      </c>
      <c r="N937" s="64">
        <v>1749.32</v>
      </c>
      <c r="O937" s="64">
        <v>1746.93</v>
      </c>
      <c r="P937" s="64">
        <v>1746.93</v>
      </c>
      <c r="Q937" s="64">
        <v>1747.49</v>
      </c>
      <c r="R937" s="64">
        <v>1754.51</v>
      </c>
      <c r="S937" s="64">
        <v>1747.86</v>
      </c>
      <c r="T937" s="64">
        <v>1710.25</v>
      </c>
      <c r="U937" s="64">
        <v>1710.41</v>
      </c>
      <c r="V937" s="64">
        <v>1666.73</v>
      </c>
      <c r="W937" s="64">
        <v>1645.86</v>
      </c>
      <c r="X937" s="64">
        <v>1611.54</v>
      </c>
      <c r="Y937" s="64">
        <v>1545.92</v>
      </c>
    </row>
    <row r="938" spans="1:25" x14ac:dyDescent="0.25">
      <c r="A938" s="113">
        <v>7</v>
      </c>
      <c r="B938" s="64">
        <v>1458.71</v>
      </c>
      <c r="C938" s="64">
        <v>1489.72</v>
      </c>
      <c r="D938" s="64">
        <v>1546.07</v>
      </c>
      <c r="E938" s="64">
        <v>1531.59</v>
      </c>
      <c r="F938" s="64">
        <v>1600.48</v>
      </c>
      <c r="G938" s="64">
        <v>1638.6</v>
      </c>
      <c r="H938" s="64">
        <v>1734.86</v>
      </c>
      <c r="I938" s="64">
        <v>1727.76</v>
      </c>
      <c r="J938" s="64">
        <v>1740.46</v>
      </c>
      <c r="K938" s="64">
        <v>1744.81</v>
      </c>
      <c r="L938" s="64">
        <v>1744.72</v>
      </c>
      <c r="M938" s="64">
        <v>1745.68</v>
      </c>
      <c r="N938" s="64">
        <v>1744.32</v>
      </c>
      <c r="O938" s="64">
        <v>1747.87</v>
      </c>
      <c r="P938" s="64">
        <v>1743.11</v>
      </c>
      <c r="Q938" s="64">
        <v>1745.63</v>
      </c>
      <c r="R938" s="64">
        <v>1752.57</v>
      </c>
      <c r="S938" s="64">
        <v>1748.84</v>
      </c>
      <c r="T938" s="64">
        <v>1688.18</v>
      </c>
      <c r="U938" s="64">
        <v>1706.2</v>
      </c>
      <c r="V938" s="64">
        <v>1648.97</v>
      </c>
      <c r="W938" s="64">
        <v>1625.68</v>
      </c>
      <c r="X938" s="64">
        <v>1578.99</v>
      </c>
      <c r="Y938" s="64">
        <v>1520.53</v>
      </c>
    </row>
    <row r="939" spans="1:25" x14ac:dyDescent="0.25">
      <c r="A939" s="113">
        <v>8</v>
      </c>
      <c r="B939" s="64">
        <v>1407.64</v>
      </c>
      <c r="C939" s="64">
        <v>1406.46</v>
      </c>
      <c r="D939" s="64">
        <v>1437.82</v>
      </c>
      <c r="E939" s="64">
        <v>1468.04</v>
      </c>
      <c r="F939" s="64">
        <v>1445.14</v>
      </c>
      <c r="G939" s="64">
        <v>1583.52</v>
      </c>
      <c r="H939" s="64">
        <v>1759.77</v>
      </c>
      <c r="I939" s="64">
        <v>1760.53</v>
      </c>
      <c r="J939" s="64">
        <v>1761.99</v>
      </c>
      <c r="K939" s="64">
        <v>2041.02</v>
      </c>
      <c r="L939" s="64">
        <v>1773.15</v>
      </c>
      <c r="M939" s="64">
        <v>1765.73</v>
      </c>
      <c r="N939" s="64">
        <v>1771.85</v>
      </c>
      <c r="O939" s="64">
        <v>1731.61</v>
      </c>
      <c r="P939" s="64">
        <v>1743.58</v>
      </c>
      <c r="Q939" s="64">
        <v>1714.01</v>
      </c>
      <c r="R939" s="64">
        <v>1631.7</v>
      </c>
      <c r="S939" s="64">
        <v>1634.38</v>
      </c>
      <c r="T939" s="64">
        <v>1579.96</v>
      </c>
      <c r="U939" s="64">
        <v>1593.08</v>
      </c>
      <c r="V939" s="64">
        <v>1553.33</v>
      </c>
      <c r="W939" s="64">
        <v>1519.43</v>
      </c>
      <c r="X939" s="64">
        <v>1463.3</v>
      </c>
      <c r="Y939" s="64">
        <v>1421.61</v>
      </c>
    </row>
    <row r="940" spans="1:25" x14ac:dyDescent="0.25">
      <c r="A940" s="113">
        <v>9</v>
      </c>
      <c r="B940" s="64">
        <v>1344.68</v>
      </c>
      <c r="C940" s="64">
        <v>1343.22</v>
      </c>
      <c r="D940" s="64">
        <v>1443.16</v>
      </c>
      <c r="E940" s="64">
        <v>1433.51</v>
      </c>
      <c r="F940" s="64">
        <v>1472.72</v>
      </c>
      <c r="G940" s="64">
        <v>1600.31</v>
      </c>
      <c r="H940" s="64">
        <v>1760.13</v>
      </c>
      <c r="I940" s="64">
        <v>1760.12</v>
      </c>
      <c r="J940" s="64">
        <v>1761.35</v>
      </c>
      <c r="K940" s="64">
        <v>1772.45</v>
      </c>
      <c r="L940" s="64">
        <v>1773.41</v>
      </c>
      <c r="M940" s="64">
        <v>1773.63</v>
      </c>
      <c r="N940" s="64">
        <v>1767.7</v>
      </c>
      <c r="O940" s="64">
        <v>1731.39</v>
      </c>
      <c r="P940" s="64">
        <v>1752.94</v>
      </c>
      <c r="Q940" s="64">
        <v>1695.66</v>
      </c>
      <c r="R940" s="64">
        <v>1640.4</v>
      </c>
      <c r="S940" s="64">
        <v>1622.27</v>
      </c>
      <c r="T940" s="64">
        <v>1674.36</v>
      </c>
      <c r="U940" s="64">
        <v>1614.19</v>
      </c>
      <c r="V940" s="64">
        <v>1591.59</v>
      </c>
      <c r="W940" s="64">
        <v>1570.07</v>
      </c>
      <c r="X940" s="64">
        <v>1510.79</v>
      </c>
      <c r="Y940" s="64">
        <v>1463.63</v>
      </c>
    </row>
    <row r="941" spans="1:25" x14ac:dyDescent="0.25">
      <c r="A941" s="113">
        <v>10</v>
      </c>
      <c r="B941" s="64">
        <v>1510.05</v>
      </c>
      <c r="C941" s="64">
        <v>1470.41</v>
      </c>
      <c r="D941" s="64">
        <v>1491.32</v>
      </c>
      <c r="E941" s="64">
        <v>1435.23</v>
      </c>
      <c r="F941" s="64">
        <v>1535.28</v>
      </c>
      <c r="G941" s="64">
        <v>1622.33</v>
      </c>
      <c r="H941" s="64">
        <v>1677.11</v>
      </c>
      <c r="I941" s="64">
        <v>1746.32</v>
      </c>
      <c r="J941" s="64">
        <v>1743.84</v>
      </c>
      <c r="K941" s="64">
        <v>1744.3</v>
      </c>
      <c r="L941" s="64">
        <v>1746.62</v>
      </c>
      <c r="M941" s="64">
        <v>1746.56</v>
      </c>
      <c r="N941" s="64">
        <v>1749.51</v>
      </c>
      <c r="O941" s="64">
        <v>1745.58</v>
      </c>
      <c r="P941" s="64">
        <v>1743.73</v>
      </c>
      <c r="Q941" s="64">
        <v>1742.69</v>
      </c>
      <c r="R941" s="64">
        <v>1748.87</v>
      </c>
      <c r="S941" s="64">
        <v>1712.13</v>
      </c>
      <c r="T941" s="64">
        <v>1690.31</v>
      </c>
      <c r="U941" s="64">
        <v>1697.73</v>
      </c>
      <c r="V941" s="64">
        <v>1650.84</v>
      </c>
      <c r="W941" s="64">
        <v>1622.58</v>
      </c>
      <c r="X941" s="64">
        <v>1602.45</v>
      </c>
      <c r="Y941" s="64">
        <v>1551.55</v>
      </c>
    </row>
    <row r="942" spans="1:25" x14ac:dyDescent="0.25">
      <c r="A942" s="113">
        <v>11</v>
      </c>
      <c r="B942" s="64">
        <v>1539.25</v>
      </c>
      <c r="C942" s="64">
        <v>1534.97</v>
      </c>
      <c r="D942" s="64">
        <v>1537.81</v>
      </c>
      <c r="E942" s="64">
        <v>1492.9</v>
      </c>
      <c r="F942" s="64">
        <v>1526.54</v>
      </c>
      <c r="G942" s="64">
        <v>1571.56</v>
      </c>
      <c r="H942" s="64">
        <v>1599.16</v>
      </c>
      <c r="I942" s="64">
        <v>1621.53</v>
      </c>
      <c r="J942" s="64">
        <v>1621.04</v>
      </c>
      <c r="K942" s="64">
        <v>1724.67</v>
      </c>
      <c r="L942" s="64">
        <v>1724.85</v>
      </c>
      <c r="M942" s="64">
        <v>1684.38</v>
      </c>
      <c r="N942" s="64">
        <v>1734.39</v>
      </c>
      <c r="O942" s="64">
        <v>1743.36</v>
      </c>
      <c r="P942" s="64">
        <v>1743.92</v>
      </c>
      <c r="Q942" s="64">
        <v>1742.03</v>
      </c>
      <c r="R942" s="64">
        <v>1730.46</v>
      </c>
      <c r="S942" s="64">
        <v>1687.14</v>
      </c>
      <c r="T942" s="64">
        <v>1686.33</v>
      </c>
      <c r="U942" s="64">
        <v>1677.13</v>
      </c>
      <c r="V942" s="64">
        <v>1645.23</v>
      </c>
      <c r="W942" s="64">
        <v>1618.4</v>
      </c>
      <c r="X942" s="64">
        <v>1574.68</v>
      </c>
      <c r="Y942" s="64">
        <v>1533.25</v>
      </c>
    </row>
    <row r="943" spans="1:25" x14ac:dyDescent="0.25">
      <c r="A943" s="113">
        <v>12</v>
      </c>
      <c r="B943" s="64">
        <v>1542.11</v>
      </c>
      <c r="C943" s="64">
        <v>1543.54</v>
      </c>
      <c r="D943" s="64">
        <v>1559.51</v>
      </c>
      <c r="E943" s="64">
        <v>1612.45</v>
      </c>
      <c r="F943" s="64">
        <v>1614.57</v>
      </c>
      <c r="G943" s="64">
        <v>1663.7</v>
      </c>
      <c r="H943" s="64">
        <v>1741.34</v>
      </c>
      <c r="I943" s="64">
        <v>1743.87</v>
      </c>
      <c r="J943" s="64">
        <v>1744.4</v>
      </c>
      <c r="K943" s="64">
        <v>1742.35</v>
      </c>
      <c r="L943" s="64">
        <v>1740.23</v>
      </c>
      <c r="M943" s="64">
        <v>1738.71</v>
      </c>
      <c r="N943" s="64">
        <v>1743.55</v>
      </c>
      <c r="O943" s="64">
        <v>1750.23</v>
      </c>
      <c r="P943" s="64">
        <v>1750.46</v>
      </c>
      <c r="Q943" s="64">
        <v>1744.49</v>
      </c>
      <c r="R943" s="64">
        <v>1729.5</v>
      </c>
      <c r="S943" s="64">
        <v>1702.87</v>
      </c>
      <c r="T943" s="64">
        <v>1724.75</v>
      </c>
      <c r="U943" s="64">
        <v>1668.69</v>
      </c>
      <c r="V943" s="64">
        <v>1635.89</v>
      </c>
      <c r="W943" s="64">
        <v>1613.63</v>
      </c>
      <c r="X943" s="64">
        <v>1569.37</v>
      </c>
      <c r="Y943" s="64">
        <v>1513.29</v>
      </c>
    </row>
    <row r="944" spans="1:25" x14ac:dyDescent="0.25">
      <c r="A944" s="113">
        <v>13</v>
      </c>
      <c r="B944" s="64">
        <v>1479.97</v>
      </c>
      <c r="C944" s="64">
        <v>1481.38</v>
      </c>
      <c r="D944" s="64">
        <v>1522.59</v>
      </c>
      <c r="E944" s="64">
        <v>1569.68</v>
      </c>
      <c r="F944" s="64">
        <v>1560.82</v>
      </c>
      <c r="G944" s="64">
        <v>1610.99</v>
      </c>
      <c r="H944" s="64">
        <v>1597.58</v>
      </c>
      <c r="I944" s="64">
        <v>1736.6</v>
      </c>
      <c r="J944" s="64">
        <v>1737.53</v>
      </c>
      <c r="K944" s="64">
        <v>1734.73</v>
      </c>
      <c r="L944" s="64">
        <v>1727.82</v>
      </c>
      <c r="M944" s="64">
        <v>1730.1</v>
      </c>
      <c r="N944" s="64">
        <v>1733.4</v>
      </c>
      <c r="O944" s="64">
        <v>1745.86</v>
      </c>
      <c r="P944" s="64">
        <v>1747.76</v>
      </c>
      <c r="Q944" s="64">
        <v>1741.95</v>
      </c>
      <c r="R944" s="64">
        <v>1680.64</v>
      </c>
      <c r="S944" s="64">
        <v>1693.03</v>
      </c>
      <c r="T944" s="64">
        <v>1723.2</v>
      </c>
      <c r="U944" s="64">
        <v>1615.29</v>
      </c>
      <c r="V944" s="64">
        <v>1621.54</v>
      </c>
      <c r="W944" s="64">
        <v>1605.29</v>
      </c>
      <c r="X944" s="64">
        <v>1542.77</v>
      </c>
      <c r="Y944" s="64">
        <v>1461.75</v>
      </c>
    </row>
    <row r="945" spans="1:25" x14ac:dyDescent="0.25">
      <c r="A945" s="113">
        <v>14</v>
      </c>
      <c r="B945" s="64">
        <v>1442.84</v>
      </c>
      <c r="C945" s="64">
        <v>1449.45</v>
      </c>
      <c r="D945" s="64">
        <v>1447.78</v>
      </c>
      <c r="E945" s="64">
        <v>1482.15</v>
      </c>
      <c r="F945" s="64">
        <v>1497.87</v>
      </c>
      <c r="G945" s="64">
        <v>1555.05</v>
      </c>
      <c r="H945" s="64">
        <v>1627.07</v>
      </c>
      <c r="I945" s="64">
        <v>1681.17</v>
      </c>
      <c r="J945" s="64">
        <v>1708.43</v>
      </c>
      <c r="K945" s="64">
        <v>1676.29</v>
      </c>
      <c r="L945" s="64">
        <v>1725.53</v>
      </c>
      <c r="M945" s="64">
        <v>1725.91</v>
      </c>
      <c r="N945" s="64">
        <v>1731.8</v>
      </c>
      <c r="O945" s="64">
        <v>1731.18</v>
      </c>
      <c r="P945" s="64">
        <v>1731.16</v>
      </c>
      <c r="Q945" s="64">
        <v>1728.45</v>
      </c>
      <c r="R945" s="64">
        <v>1737.33</v>
      </c>
      <c r="S945" s="64">
        <v>1754.28</v>
      </c>
      <c r="T945" s="64">
        <v>1651.62</v>
      </c>
      <c r="U945" s="64">
        <v>1616.96</v>
      </c>
      <c r="V945" s="64">
        <v>1591.69</v>
      </c>
      <c r="W945" s="64">
        <v>1522.65</v>
      </c>
      <c r="X945" s="64">
        <v>1483.62</v>
      </c>
      <c r="Y945" s="64">
        <v>1440.85</v>
      </c>
    </row>
    <row r="946" spans="1:25" x14ac:dyDescent="0.25">
      <c r="A946" s="113">
        <v>15</v>
      </c>
      <c r="B946" s="64">
        <v>1455.76</v>
      </c>
      <c r="C946" s="64">
        <v>1456.07</v>
      </c>
      <c r="D946" s="64">
        <v>1455</v>
      </c>
      <c r="E946" s="64">
        <v>1484.99</v>
      </c>
      <c r="F946" s="64">
        <v>1534.8</v>
      </c>
      <c r="G946" s="64">
        <v>1591.01</v>
      </c>
      <c r="H946" s="64">
        <v>1657.66</v>
      </c>
      <c r="I946" s="64">
        <v>1692.41</v>
      </c>
      <c r="J946" s="64">
        <v>1727.69</v>
      </c>
      <c r="K946" s="64">
        <v>1722.97</v>
      </c>
      <c r="L946" s="64">
        <v>1688.8</v>
      </c>
      <c r="M946" s="64">
        <v>1684.8</v>
      </c>
      <c r="N946" s="64">
        <v>1733.76</v>
      </c>
      <c r="O946" s="64">
        <v>1736.46</v>
      </c>
      <c r="P946" s="64">
        <v>1736.68</v>
      </c>
      <c r="Q946" s="64">
        <v>1735.65</v>
      </c>
      <c r="R946" s="64">
        <v>1756.1</v>
      </c>
      <c r="S946" s="64">
        <v>1757.25</v>
      </c>
      <c r="T946" s="64">
        <v>1707.02</v>
      </c>
      <c r="U946" s="64">
        <v>1632.78</v>
      </c>
      <c r="V946" s="64">
        <v>1602.25</v>
      </c>
      <c r="W946" s="64">
        <v>1585.44</v>
      </c>
      <c r="X946" s="64">
        <v>1525.93</v>
      </c>
      <c r="Y946" s="64">
        <v>1470.8</v>
      </c>
    </row>
    <row r="947" spans="1:25" x14ac:dyDescent="0.25">
      <c r="A947" s="113">
        <v>16</v>
      </c>
      <c r="B947" s="64">
        <v>1475.82</v>
      </c>
      <c r="C947" s="64">
        <v>1482.69</v>
      </c>
      <c r="D947" s="64">
        <v>1473.46</v>
      </c>
      <c r="E947" s="64">
        <v>1528.28</v>
      </c>
      <c r="F947" s="64">
        <v>1583.77</v>
      </c>
      <c r="G947" s="64">
        <v>1615.7</v>
      </c>
      <c r="H947" s="64">
        <v>1732.65</v>
      </c>
      <c r="I947" s="64">
        <v>1733.17</v>
      </c>
      <c r="J947" s="64">
        <v>1732.41</v>
      </c>
      <c r="K947" s="64">
        <v>1732.64</v>
      </c>
      <c r="L947" s="64">
        <v>1733.53</v>
      </c>
      <c r="M947" s="64">
        <v>1734.11</v>
      </c>
      <c r="N947" s="64">
        <v>1736.49</v>
      </c>
      <c r="O947" s="64">
        <v>1738.22</v>
      </c>
      <c r="P947" s="64">
        <v>1741.15</v>
      </c>
      <c r="Q947" s="64">
        <v>1736</v>
      </c>
      <c r="R947" s="64">
        <v>1755.56</v>
      </c>
      <c r="S947" s="64">
        <v>1757.99</v>
      </c>
      <c r="T947" s="64">
        <v>1765.23</v>
      </c>
      <c r="U947" s="64">
        <v>1711.66</v>
      </c>
      <c r="V947" s="64">
        <v>1680.8</v>
      </c>
      <c r="W947" s="64">
        <v>1644.22</v>
      </c>
      <c r="X947" s="64">
        <v>1560.02</v>
      </c>
      <c r="Y947" s="64">
        <v>1537.75</v>
      </c>
    </row>
    <row r="948" spans="1:25" x14ac:dyDescent="0.25">
      <c r="A948" s="113">
        <v>17</v>
      </c>
      <c r="B948" s="64">
        <v>1667.56</v>
      </c>
      <c r="C948" s="64">
        <v>1694.36</v>
      </c>
      <c r="D948" s="64">
        <v>1644.85</v>
      </c>
      <c r="E948" s="64">
        <v>1651.6</v>
      </c>
      <c r="F948" s="64">
        <v>1676.73</v>
      </c>
      <c r="G948" s="64">
        <v>1774.4</v>
      </c>
      <c r="H948" s="64">
        <v>1762.19</v>
      </c>
      <c r="I948" s="64">
        <v>1763.88</v>
      </c>
      <c r="J948" s="64">
        <v>1758.21</v>
      </c>
      <c r="K948" s="64">
        <v>1754.29</v>
      </c>
      <c r="L948" s="64">
        <v>1758.21</v>
      </c>
      <c r="M948" s="64">
        <v>1759.34</v>
      </c>
      <c r="N948" s="64">
        <v>1753.82</v>
      </c>
      <c r="O948" s="64">
        <v>1752.37</v>
      </c>
      <c r="P948" s="64">
        <v>1754.64</v>
      </c>
      <c r="Q948" s="64">
        <v>1752.24</v>
      </c>
      <c r="R948" s="64">
        <v>1757</v>
      </c>
      <c r="S948" s="64">
        <v>2107.4899999999998</v>
      </c>
      <c r="T948" s="64">
        <v>1789.37</v>
      </c>
      <c r="U948" s="64">
        <v>1794.03</v>
      </c>
      <c r="V948" s="64">
        <v>1791.21</v>
      </c>
      <c r="W948" s="64">
        <v>1742.85</v>
      </c>
      <c r="X948" s="64">
        <v>1666.94</v>
      </c>
      <c r="Y948" s="64">
        <v>1669.88</v>
      </c>
    </row>
    <row r="949" spans="1:25" x14ac:dyDescent="0.25">
      <c r="A949" s="113">
        <v>18</v>
      </c>
      <c r="B949" s="64">
        <v>1550.96</v>
      </c>
      <c r="C949" s="64">
        <v>1538.85</v>
      </c>
      <c r="D949" s="64">
        <v>1442.79</v>
      </c>
      <c r="E949" s="64">
        <v>1380.21</v>
      </c>
      <c r="F949" s="64">
        <v>1442</v>
      </c>
      <c r="G949" s="64">
        <v>1532.25</v>
      </c>
      <c r="H949" s="64">
        <v>1581.8</v>
      </c>
      <c r="I949" s="64">
        <v>1623.99</v>
      </c>
      <c r="J949" s="64">
        <v>1753.09</v>
      </c>
      <c r="K949" s="64">
        <v>1753.8</v>
      </c>
      <c r="L949" s="64">
        <v>1752.52</v>
      </c>
      <c r="M949" s="64">
        <v>1725.26</v>
      </c>
      <c r="N949" s="64">
        <v>1736.14</v>
      </c>
      <c r="O949" s="64">
        <v>1732.29</v>
      </c>
      <c r="P949" s="64">
        <v>1735.24</v>
      </c>
      <c r="Q949" s="64">
        <v>1755.54</v>
      </c>
      <c r="R949" s="64">
        <v>1754.54</v>
      </c>
      <c r="S949" s="64">
        <v>1772.87</v>
      </c>
      <c r="T949" s="64">
        <v>1777.02</v>
      </c>
      <c r="U949" s="64">
        <v>1769.93</v>
      </c>
      <c r="V949" s="64">
        <v>1726.22</v>
      </c>
      <c r="W949" s="64">
        <v>1674.6</v>
      </c>
      <c r="X949" s="64">
        <v>1641.54</v>
      </c>
      <c r="Y949" s="64">
        <v>1596</v>
      </c>
    </row>
    <row r="950" spans="1:25" x14ac:dyDescent="0.25">
      <c r="A950" s="113">
        <v>19</v>
      </c>
      <c r="B950" s="64">
        <v>1447.35</v>
      </c>
      <c r="C950" s="64">
        <v>1439.41</v>
      </c>
      <c r="D950" s="64">
        <v>1400.95</v>
      </c>
      <c r="E950" s="64">
        <v>1494.48</v>
      </c>
      <c r="F950" s="64">
        <v>1562.03</v>
      </c>
      <c r="G950" s="64">
        <v>1604.16</v>
      </c>
      <c r="H950" s="64">
        <v>1730.33</v>
      </c>
      <c r="I950" s="64">
        <v>1745.29</v>
      </c>
      <c r="J950" s="64">
        <v>1741.77</v>
      </c>
      <c r="K950" s="64">
        <v>1745.39</v>
      </c>
      <c r="L950" s="64">
        <v>1746.93</v>
      </c>
      <c r="M950" s="64">
        <v>1732.01</v>
      </c>
      <c r="N950" s="64">
        <v>1731.84</v>
      </c>
      <c r="O950" s="64">
        <v>1729.89</v>
      </c>
      <c r="P950" s="64">
        <v>1725.66</v>
      </c>
      <c r="Q950" s="64">
        <v>1749.39</v>
      </c>
      <c r="R950" s="64">
        <v>1755.42</v>
      </c>
      <c r="S950" s="64">
        <v>1777.24</v>
      </c>
      <c r="T950" s="64">
        <v>1768.84</v>
      </c>
      <c r="U950" s="64">
        <v>1616.69</v>
      </c>
      <c r="V950" s="64">
        <v>1550.69</v>
      </c>
      <c r="W950" s="64">
        <v>1512.45</v>
      </c>
      <c r="X950" s="64">
        <v>1483.05</v>
      </c>
      <c r="Y950" s="64">
        <v>1388.26</v>
      </c>
    </row>
    <row r="951" spans="1:25" x14ac:dyDescent="0.25">
      <c r="A951" s="113">
        <v>20</v>
      </c>
      <c r="B951" s="64">
        <v>1387.64</v>
      </c>
      <c r="C951" s="64">
        <v>1400.05</v>
      </c>
      <c r="D951" s="64">
        <v>1388.56</v>
      </c>
      <c r="E951" s="64">
        <v>1374.82</v>
      </c>
      <c r="F951" s="64">
        <v>1408.46</v>
      </c>
      <c r="G951" s="64">
        <v>1497.99</v>
      </c>
      <c r="H951" s="64">
        <v>1572.16</v>
      </c>
      <c r="I951" s="64">
        <v>1655.56</v>
      </c>
      <c r="J951" s="64">
        <v>1676.73</v>
      </c>
      <c r="K951" s="64">
        <v>1678.96</v>
      </c>
      <c r="L951" s="64">
        <v>1689.29</v>
      </c>
      <c r="M951" s="64">
        <v>1756.03</v>
      </c>
      <c r="N951" s="64">
        <v>1686.44</v>
      </c>
      <c r="O951" s="64">
        <v>1681.85</v>
      </c>
      <c r="P951" s="64">
        <v>1694.61</v>
      </c>
      <c r="Q951" s="64">
        <v>1677.28</v>
      </c>
      <c r="R951" s="64">
        <v>1610.28</v>
      </c>
      <c r="S951" s="64">
        <v>1781.21</v>
      </c>
      <c r="T951" s="64">
        <v>1719.82</v>
      </c>
      <c r="U951" s="64">
        <v>1578.24</v>
      </c>
      <c r="V951" s="64">
        <v>1510.92</v>
      </c>
      <c r="W951" s="64">
        <v>1496.67</v>
      </c>
      <c r="X951" s="64">
        <v>1456.68</v>
      </c>
      <c r="Y951" s="64">
        <v>1415.52</v>
      </c>
    </row>
    <row r="952" spans="1:25" x14ac:dyDescent="0.25">
      <c r="A952" s="113">
        <v>21</v>
      </c>
      <c r="B952" s="64">
        <v>1426.21</v>
      </c>
      <c r="C952" s="64">
        <v>1414.9</v>
      </c>
      <c r="D952" s="64">
        <v>1382.23</v>
      </c>
      <c r="E952" s="64">
        <v>1373.07</v>
      </c>
      <c r="F952" s="64">
        <v>1415.5</v>
      </c>
      <c r="G952" s="64">
        <v>1491.43</v>
      </c>
      <c r="H952" s="64">
        <v>1541.44</v>
      </c>
      <c r="I952" s="64">
        <v>1713.96</v>
      </c>
      <c r="J952" s="64">
        <v>1724.6</v>
      </c>
      <c r="K952" s="64">
        <v>1741.37</v>
      </c>
      <c r="L952" s="64">
        <v>1720.7</v>
      </c>
      <c r="M952" s="64">
        <v>1591.18</v>
      </c>
      <c r="N952" s="64">
        <v>1616.53</v>
      </c>
      <c r="O952" s="64">
        <v>1665.29</v>
      </c>
      <c r="P952" s="64">
        <v>1660.3</v>
      </c>
      <c r="Q952" s="64">
        <v>1731.16</v>
      </c>
      <c r="R952" s="64">
        <v>1685.85</v>
      </c>
      <c r="S952" s="64">
        <v>1765.68</v>
      </c>
      <c r="T952" s="64">
        <v>1784.47</v>
      </c>
      <c r="U952" s="64">
        <v>1630.59</v>
      </c>
      <c r="V952" s="64">
        <v>1538</v>
      </c>
      <c r="W952" s="64">
        <v>1512.95</v>
      </c>
      <c r="X952" s="64">
        <v>1473.16</v>
      </c>
      <c r="Y952" s="64">
        <v>1434.41</v>
      </c>
    </row>
    <row r="953" spans="1:25" x14ac:dyDescent="0.25">
      <c r="A953" s="113">
        <v>22</v>
      </c>
      <c r="B953" s="64">
        <v>1442.51</v>
      </c>
      <c r="C953" s="64">
        <v>1442</v>
      </c>
      <c r="D953" s="64">
        <v>1418.39</v>
      </c>
      <c r="E953" s="64">
        <v>1407.21</v>
      </c>
      <c r="F953" s="64">
        <v>1442.58</v>
      </c>
      <c r="G953" s="64">
        <v>1521.88</v>
      </c>
      <c r="H953" s="64">
        <v>1568.33</v>
      </c>
      <c r="I953" s="64">
        <v>1682.77</v>
      </c>
      <c r="J953" s="64">
        <v>1865.73</v>
      </c>
      <c r="K953" s="64">
        <v>1674.37</v>
      </c>
      <c r="L953" s="64">
        <v>1648.18</v>
      </c>
      <c r="M953" s="64">
        <v>1602.02</v>
      </c>
      <c r="N953" s="64">
        <v>1618.24</v>
      </c>
      <c r="O953" s="64">
        <v>1624.49</v>
      </c>
      <c r="P953" s="64">
        <v>1629.17</v>
      </c>
      <c r="Q953" s="64">
        <v>1710.14</v>
      </c>
      <c r="R953" s="64">
        <v>1637.53</v>
      </c>
      <c r="S953" s="64">
        <v>1762</v>
      </c>
      <c r="T953" s="64">
        <v>1670.12</v>
      </c>
      <c r="U953" s="64">
        <v>1666.41</v>
      </c>
      <c r="V953" s="64">
        <v>1546.37</v>
      </c>
      <c r="W953" s="64">
        <v>1541.53</v>
      </c>
      <c r="X953" s="64">
        <v>1515.92</v>
      </c>
      <c r="Y953" s="64">
        <v>1494.16</v>
      </c>
    </row>
    <row r="954" spans="1:25" x14ac:dyDescent="0.25">
      <c r="A954" s="113">
        <v>23</v>
      </c>
      <c r="B954" s="64">
        <v>1542.67</v>
      </c>
      <c r="C954" s="64">
        <v>1541.82</v>
      </c>
      <c r="D954" s="64">
        <v>1516.9</v>
      </c>
      <c r="E954" s="64">
        <v>1508.75</v>
      </c>
      <c r="F954" s="64">
        <v>1566.57</v>
      </c>
      <c r="G954" s="64">
        <v>1621.74</v>
      </c>
      <c r="H954" s="64">
        <v>1669.85</v>
      </c>
      <c r="I954" s="64">
        <v>1740.02</v>
      </c>
      <c r="J954" s="64">
        <v>1739.97</v>
      </c>
      <c r="K954" s="64">
        <v>1741.44</v>
      </c>
      <c r="L954" s="64">
        <v>1741.59</v>
      </c>
      <c r="M954" s="64">
        <v>1687.36</v>
      </c>
      <c r="N954" s="64">
        <v>1702.78</v>
      </c>
      <c r="O954" s="64">
        <v>1716.32</v>
      </c>
      <c r="P954" s="64">
        <v>1727.07</v>
      </c>
      <c r="Q954" s="64">
        <v>1766.2</v>
      </c>
      <c r="R954" s="64">
        <v>1745.64</v>
      </c>
      <c r="S954" s="64">
        <v>1772.01</v>
      </c>
      <c r="T954" s="64">
        <v>1773.99</v>
      </c>
      <c r="U954" s="64">
        <v>1706.16</v>
      </c>
      <c r="V954" s="64">
        <v>1642.83</v>
      </c>
      <c r="W954" s="64">
        <v>1627.32</v>
      </c>
      <c r="X954" s="64">
        <v>1591.09</v>
      </c>
      <c r="Y954" s="64">
        <v>1562.65</v>
      </c>
    </row>
    <row r="955" spans="1:25" x14ac:dyDescent="0.25">
      <c r="A955" s="113">
        <v>24</v>
      </c>
      <c r="B955" s="64">
        <v>1597.23</v>
      </c>
      <c r="C955" s="64">
        <v>1596.24</v>
      </c>
      <c r="D955" s="64">
        <v>1529.84</v>
      </c>
      <c r="E955" s="64">
        <v>1495.29</v>
      </c>
      <c r="F955" s="64">
        <v>1542.21</v>
      </c>
      <c r="G955" s="64">
        <v>1728.09</v>
      </c>
      <c r="H955" s="64">
        <v>1637.31</v>
      </c>
      <c r="I955" s="64">
        <v>1764.02</v>
      </c>
      <c r="J955" s="64">
        <v>2028.08</v>
      </c>
      <c r="K955" s="64">
        <v>2045.14</v>
      </c>
      <c r="L955" s="64">
        <v>2006.64</v>
      </c>
      <c r="M955" s="64">
        <v>1925.69</v>
      </c>
      <c r="N955" s="64">
        <v>1820.93</v>
      </c>
      <c r="O955" s="64">
        <v>1963.83</v>
      </c>
      <c r="P955" s="64">
        <v>1991.13</v>
      </c>
      <c r="Q955" s="64">
        <v>2050.23</v>
      </c>
      <c r="R955" s="64">
        <v>1984.28</v>
      </c>
      <c r="S955" s="64">
        <v>2085.9699999999998</v>
      </c>
      <c r="T955" s="64">
        <v>2004.82</v>
      </c>
      <c r="U955" s="64">
        <v>1808.29</v>
      </c>
      <c r="V955" s="64">
        <v>1767.8</v>
      </c>
      <c r="W955" s="64">
        <v>1673</v>
      </c>
      <c r="X955" s="64">
        <v>1629.79</v>
      </c>
      <c r="Y955" s="64">
        <v>1597.05</v>
      </c>
    </row>
    <row r="956" spans="1:25" x14ac:dyDescent="0.25">
      <c r="A956" s="113">
        <v>25</v>
      </c>
      <c r="B956" s="64">
        <v>1593.59</v>
      </c>
      <c r="C956" s="64">
        <v>1563.22</v>
      </c>
      <c r="D956" s="64">
        <v>1502.86</v>
      </c>
      <c r="E956" s="64">
        <v>1453.86</v>
      </c>
      <c r="F956" s="64">
        <v>1502.32</v>
      </c>
      <c r="G956" s="64">
        <v>1560.52</v>
      </c>
      <c r="H956" s="64">
        <v>1549.26</v>
      </c>
      <c r="I956" s="64">
        <v>1756.95</v>
      </c>
      <c r="J956" s="64">
        <v>1756.32</v>
      </c>
      <c r="K956" s="64">
        <v>1753.96</v>
      </c>
      <c r="L956" s="64">
        <v>1791.57</v>
      </c>
      <c r="M956" s="64">
        <v>1725.83</v>
      </c>
      <c r="N956" s="64">
        <v>1728.63</v>
      </c>
      <c r="O956" s="64">
        <v>1734.82</v>
      </c>
      <c r="P956" s="64">
        <v>1949.36</v>
      </c>
      <c r="Q956" s="64">
        <v>2050.73</v>
      </c>
      <c r="R956" s="64">
        <v>2035.24</v>
      </c>
      <c r="S956" s="64">
        <v>2089.12</v>
      </c>
      <c r="T956" s="64">
        <v>2081.23</v>
      </c>
      <c r="U956" s="64">
        <v>2023.56</v>
      </c>
      <c r="V956" s="64">
        <v>1697.81</v>
      </c>
      <c r="W956" s="64">
        <v>1642.15</v>
      </c>
      <c r="X956" s="64">
        <v>1602.78</v>
      </c>
      <c r="Y956" s="64">
        <v>1570.78</v>
      </c>
    </row>
    <row r="957" spans="1:25" x14ac:dyDescent="0.25">
      <c r="A957" s="113">
        <v>26</v>
      </c>
      <c r="B957" s="64">
        <v>1524.87</v>
      </c>
      <c r="C957" s="64">
        <v>1516.19</v>
      </c>
      <c r="D957" s="64">
        <v>1467.42</v>
      </c>
      <c r="E957" s="64">
        <v>1444.16</v>
      </c>
      <c r="F957" s="64">
        <v>1515.17</v>
      </c>
      <c r="G957" s="64">
        <v>1600.2</v>
      </c>
      <c r="H957" s="64">
        <v>1650.11</v>
      </c>
      <c r="I957" s="64">
        <v>1756.63</v>
      </c>
      <c r="J957" s="64">
        <v>1771.63</v>
      </c>
      <c r="K957" s="64">
        <v>1777.38</v>
      </c>
      <c r="L957" s="64">
        <v>1762.26</v>
      </c>
      <c r="M957" s="64">
        <v>1708.86</v>
      </c>
      <c r="N957" s="64">
        <v>1708.46</v>
      </c>
      <c r="O957" s="64">
        <v>1721.97</v>
      </c>
      <c r="P957" s="64">
        <v>1722.88</v>
      </c>
      <c r="Q957" s="64">
        <v>1804.47</v>
      </c>
      <c r="R957" s="64">
        <v>1738.54</v>
      </c>
      <c r="S957" s="64">
        <v>1828.39</v>
      </c>
      <c r="T957" s="64">
        <v>1773.79</v>
      </c>
      <c r="U957" s="64">
        <v>1765.4</v>
      </c>
      <c r="V957" s="64">
        <v>1701.21</v>
      </c>
      <c r="W957" s="64">
        <v>1642.97</v>
      </c>
      <c r="X957" s="64">
        <v>1597.81</v>
      </c>
      <c r="Y957" s="64">
        <v>1541.74</v>
      </c>
    </row>
    <row r="958" spans="1:25" x14ac:dyDescent="0.25">
      <c r="A958" s="113">
        <v>27</v>
      </c>
      <c r="B958" s="64">
        <v>1442</v>
      </c>
      <c r="C958" s="64">
        <v>1438.18</v>
      </c>
      <c r="D958" s="64">
        <v>1420.7</v>
      </c>
      <c r="E958" s="64">
        <v>1408.48</v>
      </c>
      <c r="F958" s="64">
        <v>1455.94</v>
      </c>
      <c r="G958" s="64">
        <v>1527.17</v>
      </c>
      <c r="H958" s="64">
        <v>1594.53</v>
      </c>
      <c r="I958" s="64">
        <v>1741.34</v>
      </c>
      <c r="J958" s="64">
        <v>1748.3</v>
      </c>
      <c r="K958" s="64">
        <v>1740.05</v>
      </c>
      <c r="L958" s="64">
        <v>1737.44</v>
      </c>
      <c r="M958" s="64">
        <v>1628.96</v>
      </c>
      <c r="N958" s="64">
        <v>1602.27</v>
      </c>
      <c r="O958" s="64">
        <v>1670.85</v>
      </c>
      <c r="P958" s="64">
        <v>1700.35</v>
      </c>
      <c r="Q958" s="64">
        <v>1742.27</v>
      </c>
      <c r="R958" s="64">
        <v>1732.9</v>
      </c>
      <c r="S958" s="64">
        <v>1793.71</v>
      </c>
      <c r="T958" s="64">
        <v>1756.77</v>
      </c>
      <c r="U958" s="64">
        <v>1593.75</v>
      </c>
      <c r="V958" s="64">
        <v>1577.57</v>
      </c>
      <c r="W958" s="64">
        <v>1542.2</v>
      </c>
      <c r="X958" s="64">
        <v>1501.96</v>
      </c>
      <c r="Y958" s="64">
        <v>1434.88</v>
      </c>
    </row>
    <row r="959" spans="1:25" x14ac:dyDescent="0.25">
      <c r="A959" s="113">
        <v>28</v>
      </c>
      <c r="B959" s="64">
        <v>1452.73</v>
      </c>
      <c r="C959" s="64">
        <v>1449.56</v>
      </c>
      <c r="D959" s="64">
        <v>1435.84</v>
      </c>
      <c r="E959" s="64">
        <v>1427.94</v>
      </c>
      <c r="F959" s="64">
        <v>1480.41</v>
      </c>
      <c r="G959" s="64">
        <v>1519.53</v>
      </c>
      <c r="H959" s="64">
        <v>1574.56</v>
      </c>
      <c r="I959" s="64">
        <v>1724.42</v>
      </c>
      <c r="J959" s="64">
        <v>1736.96</v>
      </c>
      <c r="K959" s="64">
        <v>1732.43</v>
      </c>
      <c r="L959" s="64">
        <v>1715.88</v>
      </c>
      <c r="M959" s="64">
        <v>1641.1</v>
      </c>
      <c r="N959" s="64">
        <v>1645.76</v>
      </c>
      <c r="O959" s="64">
        <v>1677.02</v>
      </c>
      <c r="P959" s="64">
        <v>1693.43</v>
      </c>
      <c r="Q959" s="64">
        <v>1736.27</v>
      </c>
      <c r="R959" s="64">
        <v>1711.78</v>
      </c>
      <c r="S959" s="64">
        <v>1758.27</v>
      </c>
      <c r="T959" s="64">
        <v>1713.66</v>
      </c>
      <c r="U959" s="64">
        <v>1597.61</v>
      </c>
      <c r="V959" s="64">
        <v>1599.42</v>
      </c>
      <c r="W959" s="64">
        <v>1576.9</v>
      </c>
      <c r="X959" s="64">
        <v>1530.7</v>
      </c>
      <c r="Y959" s="64">
        <v>1453.68</v>
      </c>
    </row>
    <row r="960" spans="1:25" x14ac:dyDescent="0.25">
      <c r="A960" s="113">
        <v>29</v>
      </c>
      <c r="B960" s="64">
        <v>1555.18</v>
      </c>
      <c r="C960" s="64">
        <v>1553.03</v>
      </c>
      <c r="D960" s="64">
        <v>1510.15</v>
      </c>
      <c r="E960" s="64">
        <v>1506.23</v>
      </c>
      <c r="F960" s="64">
        <v>1570.13</v>
      </c>
      <c r="G960" s="64">
        <v>1741.28</v>
      </c>
      <c r="H960" s="64">
        <v>1670.86</v>
      </c>
      <c r="I960" s="64">
        <v>1741.51</v>
      </c>
      <c r="J960" s="64">
        <v>1752.71</v>
      </c>
      <c r="K960" s="64">
        <v>1753.33</v>
      </c>
      <c r="L960" s="64">
        <v>1748.18</v>
      </c>
      <c r="M960" s="64">
        <v>1727.91</v>
      </c>
      <c r="N960" s="64">
        <v>1730.21</v>
      </c>
      <c r="O960" s="64">
        <v>1730.68</v>
      </c>
      <c r="P960" s="64">
        <v>1729.83</v>
      </c>
      <c r="Q960" s="64">
        <v>1777.08</v>
      </c>
      <c r="R960" s="64">
        <v>1774.14</v>
      </c>
      <c r="S960" s="64">
        <v>1828.17</v>
      </c>
      <c r="T960" s="64">
        <v>1811.24</v>
      </c>
      <c r="U960" s="64">
        <v>1781.74</v>
      </c>
      <c r="V960" s="64">
        <v>1728.82</v>
      </c>
      <c r="W960" s="64">
        <v>1632.26</v>
      </c>
      <c r="X960" s="64">
        <v>1628.84</v>
      </c>
      <c r="Y960" s="64">
        <v>1552.02</v>
      </c>
    </row>
    <row r="961" spans="1:25" x14ac:dyDescent="0.25">
      <c r="A961" s="113">
        <v>30</v>
      </c>
      <c r="B961" s="64">
        <v>1470.09</v>
      </c>
      <c r="C961" s="64">
        <v>1455.82</v>
      </c>
      <c r="D961" s="64">
        <v>1439.7</v>
      </c>
      <c r="E961" s="64">
        <v>1411.13</v>
      </c>
      <c r="F961" s="64">
        <v>1483.83</v>
      </c>
      <c r="G961" s="64">
        <v>1540.28</v>
      </c>
      <c r="H961" s="64">
        <v>1590.66</v>
      </c>
      <c r="I961" s="64">
        <v>1688.47</v>
      </c>
      <c r="J961" s="64">
        <v>1682.56</v>
      </c>
      <c r="K961" s="64">
        <v>1684.38</v>
      </c>
      <c r="L961" s="64">
        <v>1570.39</v>
      </c>
      <c r="M961" s="64">
        <v>1601.07</v>
      </c>
      <c r="N961" s="64">
        <v>1598.66</v>
      </c>
      <c r="O961" s="64">
        <v>1617.75</v>
      </c>
      <c r="P961" s="64">
        <v>1630.69</v>
      </c>
      <c r="Q961" s="64">
        <v>1689.56</v>
      </c>
      <c r="R961" s="64">
        <v>1691.74</v>
      </c>
      <c r="S961" s="64">
        <v>1761.17</v>
      </c>
      <c r="T961" s="64">
        <v>1740.84</v>
      </c>
      <c r="U961" s="64">
        <v>1600.84</v>
      </c>
      <c r="V961" s="64">
        <v>1595.12</v>
      </c>
      <c r="W961" s="64">
        <v>1585.28</v>
      </c>
      <c r="X961" s="64">
        <v>1555.08</v>
      </c>
      <c r="Y961" s="64">
        <v>1487.69</v>
      </c>
    </row>
    <row r="962" spans="1:25" x14ac:dyDescent="0.25">
      <c r="A962" s="113">
        <v>31</v>
      </c>
      <c r="B962" s="64">
        <v>1539.93</v>
      </c>
      <c r="C962" s="64">
        <v>1534.38</v>
      </c>
      <c r="D962" s="64">
        <v>1525.83</v>
      </c>
      <c r="E962" s="64">
        <v>1541.3</v>
      </c>
      <c r="F962" s="64">
        <v>1525.24</v>
      </c>
      <c r="G962" s="64">
        <v>1545.65</v>
      </c>
      <c r="H962" s="64">
        <v>1600.29</v>
      </c>
      <c r="I962" s="64">
        <v>1666.5</v>
      </c>
      <c r="J962" s="64">
        <v>1768.35</v>
      </c>
      <c r="K962" s="64">
        <v>1727.52</v>
      </c>
      <c r="L962" s="64">
        <v>1722.18</v>
      </c>
      <c r="M962" s="64">
        <v>1718.72</v>
      </c>
      <c r="N962" s="64">
        <v>1722.93</v>
      </c>
      <c r="O962" s="64">
        <v>1726.78</v>
      </c>
      <c r="P962" s="64">
        <v>1782.99</v>
      </c>
      <c r="Q962" s="64">
        <v>1748</v>
      </c>
      <c r="R962" s="64">
        <v>1727.31</v>
      </c>
      <c r="S962" s="64">
        <v>1724.9</v>
      </c>
      <c r="T962" s="64">
        <v>1758.3</v>
      </c>
      <c r="U962" s="64">
        <v>1782.07</v>
      </c>
      <c r="V962" s="64">
        <v>1747.42</v>
      </c>
      <c r="W962" s="64">
        <v>1665.15</v>
      </c>
      <c r="X962" s="64">
        <v>1659.07</v>
      </c>
      <c r="Y962" s="64">
        <v>1570.7</v>
      </c>
    </row>
    <row r="964" spans="1:25" ht="43.5" customHeight="1" x14ac:dyDescent="0.25">
      <c r="A964" s="60" t="s">
        <v>81</v>
      </c>
      <c r="B964" s="122" t="s">
        <v>129</v>
      </c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</row>
    <row r="965" spans="1:25" ht="30" x14ac:dyDescent="0.25">
      <c r="A965" s="60"/>
      <c r="B965" s="62" t="s">
        <v>83</v>
      </c>
      <c r="C965" s="62" t="s">
        <v>84</v>
      </c>
      <c r="D965" s="62" t="s">
        <v>85</v>
      </c>
      <c r="E965" s="62" t="s">
        <v>86</v>
      </c>
      <c r="F965" s="62" t="s">
        <v>87</v>
      </c>
      <c r="G965" s="62" t="s">
        <v>88</v>
      </c>
      <c r="H965" s="62" t="s">
        <v>89</v>
      </c>
      <c r="I965" s="62" t="s">
        <v>90</v>
      </c>
      <c r="J965" s="62" t="s">
        <v>91</v>
      </c>
      <c r="K965" s="62" t="s">
        <v>92</v>
      </c>
      <c r="L965" s="62" t="s">
        <v>93</v>
      </c>
      <c r="M965" s="62" t="s">
        <v>94</v>
      </c>
      <c r="N965" s="62" t="s">
        <v>95</v>
      </c>
      <c r="O965" s="62" t="s">
        <v>96</v>
      </c>
      <c r="P965" s="62" t="s">
        <v>97</v>
      </c>
      <c r="Q965" s="62" t="s">
        <v>98</v>
      </c>
      <c r="R965" s="62" t="s">
        <v>99</v>
      </c>
      <c r="S965" s="62" t="s">
        <v>100</v>
      </c>
      <c r="T965" s="62" t="s">
        <v>101</v>
      </c>
      <c r="U965" s="62" t="s">
        <v>102</v>
      </c>
      <c r="V965" s="62" t="s">
        <v>103</v>
      </c>
      <c r="W965" s="62" t="s">
        <v>104</v>
      </c>
      <c r="X965" s="62" t="s">
        <v>105</v>
      </c>
      <c r="Y965" s="62" t="s">
        <v>106</v>
      </c>
    </row>
    <row r="966" spans="1:25" x14ac:dyDescent="0.25">
      <c r="A966" s="113">
        <v>1</v>
      </c>
      <c r="B966" s="64">
        <v>1380.72</v>
      </c>
      <c r="C966" s="64">
        <v>1377.15</v>
      </c>
      <c r="D966" s="64">
        <v>1582.96</v>
      </c>
      <c r="E966" s="64">
        <v>1516.14</v>
      </c>
      <c r="F966" s="64">
        <v>1602.85</v>
      </c>
      <c r="G966" s="64">
        <v>1757.76</v>
      </c>
      <c r="H966" s="64">
        <v>1740.41</v>
      </c>
      <c r="I966" s="64">
        <v>1740.81</v>
      </c>
      <c r="J966" s="64">
        <v>1753.73</v>
      </c>
      <c r="K966" s="64">
        <v>1744.1</v>
      </c>
      <c r="L966" s="64">
        <v>1740.91</v>
      </c>
      <c r="M966" s="64">
        <v>1737.59</v>
      </c>
      <c r="N966" s="64">
        <v>1751.86</v>
      </c>
      <c r="O966" s="64">
        <v>1763.6</v>
      </c>
      <c r="P966" s="64">
        <v>1758.52</v>
      </c>
      <c r="Q966" s="64">
        <v>1772.57</v>
      </c>
      <c r="R966" s="64">
        <v>1773.9</v>
      </c>
      <c r="S966" s="64">
        <v>1758.14</v>
      </c>
      <c r="T966" s="64">
        <v>1755.03</v>
      </c>
      <c r="U966" s="64">
        <v>1749.74</v>
      </c>
      <c r="V966" s="64">
        <v>1631.08</v>
      </c>
      <c r="W966" s="64">
        <v>1629.34</v>
      </c>
      <c r="X966" s="64">
        <v>1521.71</v>
      </c>
      <c r="Y966" s="64">
        <v>1403.53</v>
      </c>
    </row>
    <row r="967" spans="1:25" x14ac:dyDescent="0.25">
      <c r="A967" s="113">
        <v>2</v>
      </c>
      <c r="B967" s="64">
        <v>1344.48</v>
      </c>
      <c r="C967" s="64">
        <v>1342.49</v>
      </c>
      <c r="D967" s="64">
        <v>1379.32</v>
      </c>
      <c r="E967" s="64">
        <v>1659.41</v>
      </c>
      <c r="F967" s="64">
        <v>1600.59</v>
      </c>
      <c r="G967" s="64">
        <v>1671.02</v>
      </c>
      <c r="H967" s="64">
        <v>1755.89</v>
      </c>
      <c r="I967" s="64">
        <v>1750.06</v>
      </c>
      <c r="J967" s="64">
        <v>1761.78</v>
      </c>
      <c r="K967" s="64">
        <v>1763.3</v>
      </c>
      <c r="L967" s="64">
        <v>1765.53</v>
      </c>
      <c r="M967" s="64">
        <v>1766.73</v>
      </c>
      <c r="N967" s="64">
        <v>1756.99</v>
      </c>
      <c r="O967" s="64">
        <v>1754.58</v>
      </c>
      <c r="P967" s="64">
        <v>1750.91</v>
      </c>
      <c r="Q967" s="64">
        <v>1752.71</v>
      </c>
      <c r="R967" s="64">
        <v>1768.79</v>
      </c>
      <c r="S967" s="64">
        <v>1779.87</v>
      </c>
      <c r="T967" s="64">
        <v>1777.28</v>
      </c>
      <c r="U967" s="64">
        <v>1739.46</v>
      </c>
      <c r="V967" s="64">
        <v>1632.1</v>
      </c>
      <c r="W967" s="64">
        <v>1636.23</v>
      </c>
      <c r="X967" s="64">
        <v>1560.12</v>
      </c>
      <c r="Y967" s="64">
        <v>1443.71</v>
      </c>
    </row>
    <row r="968" spans="1:25" x14ac:dyDescent="0.25">
      <c r="A968" s="113">
        <v>3</v>
      </c>
      <c r="B968" s="64">
        <v>1442.84</v>
      </c>
      <c r="C968" s="64">
        <v>1434.66</v>
      </c>
      <c r="D968" s="64">
        <v>1441.47</v>
      </c>
      <c r="E968" s="64">
        <v>1423.22</v>
      </c>
      <c r="F968" s="64">
        <v>1461.51</v>
      </c>
      <c r="G968" s="64">
        <v>1500.22</v>
      </c>
      <c r="H968" s="64">
        <v>1536.74</v>
      </c>
      <c r="I968" s="64">
        <v>1582.12</v>
      </c>
      <c r="J968" s="64">
        <v>1741.24</v>
      </c>
      <c r="K968" s="64">
        <v>1749.44</v>
      </c>
      <c r="L968" s="64">
        <v>1741.72</v>
      </c>
      <c r="M968" s="64">
        <v>1742.17</v>
      </c>
      <c r="N968" s="64">
        <v>1761.79</v>
      </c>
      <c r="O968" s="64">
        <v>1762.79</v>
      </c>
      <c r="P968" s="64">
        <v>1756.22</v>
      </c>
      <c r="Q968" s="64">
        <v>1757.01</v>
      </c>
      <c r="R968" s="64">
        <v>1676.51</v>
      </c>
      <c r="S968" s="64">
        <v>1667.34</v>
      </c>
      <c r="T968" s="64">
        <v>1760.32</v>
      </c>
      <c r="U968" s="64">
        <v>1785.19</v>
      </c>
      <c r="V968" s="64">
        <v>1737.8</v>
      </c>
      <c r="W968" s="64">
        <v>1558.21</v>
      </c>
      <c r="X968" s="64">
        <v>1442.44</v>
      </c>
      <c r="Y968" s="64">
        <v>1435.08</v>
      </c>
    </row>
    <row r="969" spans="1:25" x14ac:dyDescent="0.25">
      <c r="A969" s="113">
        <v>4</v>
      </c>
      <c r="B969" s="64">
        <v>1468.7</v>
      </c>
      <c r="C969" s="64">
        <v>1451.51</v>
      </c>
      <c r="D969" s="64">
        <v>1427.33</v>
      </c>
      <c r="E969" s="64">
        <v>1359.04</v>
      </c>
      <c r="F969" s="64">
        <v>1436</v>
      </c>
      <c r="G969" s="64">
        <v>1526.49</v>
      </c>
      <c r="H969" s="64">
        <v>1556.7</v>
      </c>
      <c r="I969" s="64">
        <v>1608.26</v>
      </c>
      <c r="J969" s="64">
        <v>1678.54</v>
      </c>
      <c r="K969" s="64">
        <v>1678.09</v>
      </c>
      <c r="L969" s="64">
        <v>1678.25</v>
      </c>
      <c r="M969" s="64">
        <v>1675.06</v>
      </c>
      <c r="N969" s="64">
        <v>1676.7</v>
      </c>
      <c r="O969" s="64">
        <v>1742.31</v>
      </c>
      <c r="P969" s="64">
        <v>1741.95</v>
      </c>
      <c r="Q969" s="64">
        <v>1738.39</v>
      </c>
      <c r="R969" s="64">
        <v>1686.73</v>
      </c>
      <c r="S969" s="64">
        <v>1680.63</v>
      </c>
      <c r="T969" s="64">
        <v>1665.43</v>
      </c>
      <c r="U969" s="64">
        <v>1661.7</v>
      </c>
      <c r="V969" s="64">
        <v>1635.41</v>
      </c>
      <c r="W969" s="64">
        <v>1594.77</v>
      </c>
      <c r="X969" s="64">
        <v>1562.79</v>
      </c>
      <c r="Y969" s="64">
        <v>1503.09</v>
      </c>
    </row>
    <row r="970" spans="1:25" x14ac:dyDescent="0.25">
      <c r="A970" s="113">
        <v>5</v>
      </c>
      <c r="B970" s="64">
        <v>1514.93</v>
      </c>
      <c r="C970" s="64">
        <v>1507.56</v>
      </c>
      <c r="D970" s="64">
        <v>1542.78</v>
      </c>
      <c r="E970" s="64">
        <v>1522.6</v>
      </c>
      <c r="F970" s="64">
        <v>1585.07</v>
      </c>
      <c r="G970" s="64">
        <v>1615.61</v>
      </c>
      <c r="H970" s="64">
        <v>1739.08</v>
      </c>
      <c r="I970" s="64">
        <v>1754.87</v>
      </c>
      <c r="J970" s="64">
        <v>1756.1</v>
      </c>
      <c r="K970" s="64">
        <v>1757.1</v>
      </c>
      <c r="L970" s="64">
        <v>1757.59</v>
      </c>
      <c r="M970" s="64">
        <v>1740.98</v>
      </c>
      <c r="N970" s="64">
        <v>1743.13</v>
      </c>
      <c r="O970" s="64">
        <v>1740.13</v>
      </c>
      <c r="P970" s="64">
        <v>1737.76</v>
      </c>
      <c r="Q970" s="64">
        <v>1740.27</v>
      </c>
      <c r="R970" s="64">
        <v>1746.6</v>
      </c>
      <c r="S970" s="64">
        <v>1688.74</v>
      </c>
      <c r="T970" s="64">
        <v>1682.15</v>
      </c>
      <c r="U970" s="64">
        <v>1695.81</v>
      </c>
      <c r="V970" s="64">
        <v>1646.66</v>
      </c>
      <c r="W970" s="64">
        <v>1617.26</v>
      </c>
      <c r="X970" s="64">
        <v>1577.45</v>
      </c>
      <c r="Y970" s="64">
        <v>1511</v>
      </c>
    </row>
    <row r="971" spans="1:25" x14ac:dyDescent="0.25">
      <c r="A971" s="113">
        <v>6</v>
      </c>
      <c r="B971" s="64">
        <v>1462.14</v>
      </c>
      <c r="C971" s="64">
        <v>1480.87</v>
      </c>
      <c r="D971" s="64">
        <v>1550.02</v>
      </c>
      <c r="E971" s="64">
        <v>1529.36</v>
      </c>
      <c r="F971" s="64">
        <v>1608.92</v>
      </c>
      <c r="G971" s="64">
        <v>1629.47</v>
      </c>
      <c r="H971" s="64">
        <v>1749.98</v>
      </c>
      <c r="I971" s="64">
        <v>1743.47</v>
      </c>
      <c r="J971" s="64">
        <v>1741.89</v>
      </c>
      <c r="K971" s="64">
        <v>1742.58</v>
      </c>
      <c r="L971" s="64">
        <v>1745.82</v>
      </c>
      <c r="M971" s="64">
        <v>1745.51</v>
      </c>
      <c r="N971" s="64">
        <v>1746.19</v>
      </c>
      <c r="O971" s="64">
        <v>1743.8</v>
      </c>
      <c r="P971" s="64">
        <v>1743.8</v>
      </c>
      <c r="Q971" s="64">
        <v>1744.36</v>
      </c>
      <c r="R971" s="64">
        <v>1751.38</v>
      </c>
      <c r="S971" s="64">
        <v>1744.73</v>
      </c>
      <c r="T971" s="64">
        <v>1707.12</v>
      </c>
      <c r="U971" s="64">
        <v>1707.28</v>
      </c>
      <c r="V971" s="64">
        <v>1663.6</v>
      </c>
      <c r="W971" s="64">
        <v>1642.73</v>
      </c>
      <c r="X971" s="64">
        <v>1608.41</v>
      </c>
      <c r="Y971" s="64">
        <v>1542.79</v>
      </c>
    </row>
    <row r="972" spans="1:25" x14ac:dyDescent="0.25">
      <c r="A972" s="113">
        <v>7</v>
      </c>
      <c r="B972" s="64">
        <v>1455.58</v>
      </c>
      <c r="C972" s="64">
        <v>1486.59</v>
      </c>
      <c r="D972" s="64">
        <v>1542.94</v>
      </c>
      <c r="E972" s="64">
        <v>1528.46</v>
      </c>
      <c r="F972" s="64">
        <v>1597.35</v>
      </c>
      <c r="G972" s="64">
        <v>1635.47</v>
      </c>
      <c r="H972" s="64">
        <v>1731.73</v>
      </c>
      <c r="I972" s="64">
        <v>1724.63</v>
      </c>
      <c r="J972" s="64">
        <v>1737.33</v>
      </c>
      <c r="K972" s="64">
        <v>1741.68</v>
      </c>
      <c r="L972" s="64">
        <v>1741.59</v>
      </c>
      <c r="M972" s="64">
        <v>1742.55</v>
      </c>
      <c r="N972" s="64">
        <v>1741.19</v>
      </c>
      <c r="O972" s="64">
        <v>1744.74</v>
      </c>
      <c r="P972" s="64">
        <v>1739.98</v>
      </c>
      <c r="Q972" s="64">
        <v>1742.5</v>
      </c>
      <c r="R972" s="64">
        <v>1749.44</v>
      </c>
      <c r="S972" s="64">
        <v>1745.71</v>
      </c>
      <c r="T972" s="64">
        <v>1685.05</v>
      </c>
      <c r="U972" s="64">
        <v>1703.07</v>
      </c>
      <c r="V972" s="64">
        <v>1645.84</v>
      </c>
      <c r="W972" s="64">
        <v>1622.55</v>
      </c>
      <c r="X972" s="64">
        <v>1575.86</v>
      </c>
      <c r="Y972" s="64">
        <v>1517.4</v>
      </c>
    </row>
    <row r="973" spans="1:25" x14ac:dyDescent="0.25">
      <c r="A973" s="113">
        <v>8</v>
      </c>
      <c r="B973" s="64">
        <v>1404.51</v>
      </c>
      <c r="C973" s="64">
        <v>1403.33</v>
      </c>
      <c r="D973" s="64">
        <v>1434.69</v>
      </c>
      <c r="E973" s="64">
        <v>1464.91</v>
      </c>
      <c r="F973" s="64">
        <v>1442.01</v>
      </c>
      <c r="G973" s="64">
        <v>1580.39</v>
      </c>
      <c r="H973" s="64">
        <v>1756.64</v>
      </c>
      <c r="I973" s="64">
        <v>1757.4</v>
      </c>
      <c r="J973" s="64">
        <v>1758.86</v>
      </c>
      <c r="K973" s="64">
        <v>2037.89</v>
      </c>
      <c r="L973" s="64">
        <v>1770.02</v>
      </c>
      <c r="M973" s="64">
        <v>1762.6</v>
      </c>
      <c r="N973" s="64">
        <v>1768.72</v>
      </c>
      <c r="O973" s="64">
        <v>1728.48</v>
      </c>
      <c r="P973" s="64">
        <v>1740.45</v>
      </c>
      <c r="Q973" s="64">
        <v>1710.88</v>
      </c>
      <c r="R973" s="64">
        <v>1628.57</v>
      </c>
      <c r="S973" s="64">
        <v>1631.25</v>
      </c>
      <c r="T973" s="64">
        <v>1576.83</v>
      </c>
      <c r="U973" s="64">
        <v>1589.95</v>
      </c>
      <c r="V973" s="64">
        <v>1550.2</v>
      </c>
      <c r="W973" s="64">
        <v>1516.3</v>
      </c>
      <c r="X973" s="64">
        <v>1460.17</v>
      </c>
      <c r="Y973" s="64">
        <v>1418.48</v>
      </c>
    </row>
    <row r="974" spans="1:25" x14ac:dyDescent="0.25">
      <c r="A974" s="113">
        <v>9</v>
      </c>
      <c r="B974" s="64">
        <v>1341.55</v>
      </c>
      <c r="C974" s="64">
        <v>1340.09</v>
      </c>
      <c r="D974" s="64">
        <v>1440.03</v>
      </c>
      <c r="E974" s="64">
        <v>1430.38</v>
      </c>
      <c r="F974" s="64">
        <v>1469.59</v>
      </c>
      <c r="G974" s="64">
        <v>1597.18</v>
      </c>
      <c r="H974" s="64">
        <v>1757</v>
      </c>
      <c r="I974" s="64">
        <v>1756.99</v>
      </c>
      <c r="J974" s="64">
        <v>1758.22</v>
      </c>
      <c r="K974" s="64">
        <v>1769.32</v>
      </c>
      <c r="L974" s="64">
        <v>1770.28</v>
      </c>
      <c r="M974" s="64">
        <v>1770.5</v>
      </c>
      <c r="N974" s="64">
        <v>1764.57</v>
      </c>
      <c r="O974" s="64">
        <v>1728.26</v>
      </c>
      <c r="P974" s="64">
        <v>1749.81</v>
      </c>
      <c r="Q974" s="64">
        <v>1692.53</v>
      </c>
      <c r="R974" s="64">
        <v>1637.27</v>
      </c>
      <c r="S974" s="64">
        <v>1619.14</v>
      </c>
      <c r="T974" s="64">
        <v>1671.23</v>
      </c>
      <c r="U974" s="64">
        <v>1611.06</v>
      </c>
      <c r="V974" s="64">
        <v>1588.46</v>
      </c>
      <c r="W974" s="64">
        <v>1566.94</v>
      </c>
      <c r="X974" s="64">
        <v>1507.66</v>
      </c>
      <c r="Y974" s="64">
        <v>1460.5</v>
      </c>
    </row>
    <row r="975" spans="1:25" x14ac:dyDescent="0.25">
      <c r="A975" s="113">
        <v>10</v>
      </c>
      <c r="B975" s="64">
        <v>1506.92</v>
      </c>
      <c r="C975" s="64">
        <v>1467.28</v>
      </c>
      <c r="D975" s="64">
        <v>1488.19</v>
      </c>
      <c r="E975" s="64">
        <v>1432.1</v>
      </c>
      <c r="F975" s="64">
        <v>1532.15</v>
      </c>
      <c r="G975" s="64">
        <v>1619.2</v>
      </c>
      <c r="H975" s="64">
        <v>1673.98</v>
      </c>
      <c r="I975" s="64">
        <v>1743.19</v>
      </c>
      <c r="J975" s="64">
        <v>1740.71</v>
      </c>
      <c r="K975" s="64">
        <v>1741.17</v>
      </c>
      <c r="L975" s="64">
        <v>1743.49</v>
      </c>
      <c r="M975" s="64">
        <v>1743.43</v>
      </c>
      <c r="N975" s="64">
        <v>1746.38</v>
      </c>
      <c r="O975" s="64">
        <v>1742.45</v>
      </c>
      <c r="P975" s="64">
        <v>1740.6</v>
      </c>
      <c r="Q975" s="64">
        <v>1739.56</v>
      </c>
      <c r="R975" s="64">
        <v>1745.74</v>
      </c>
      <c r="S975" s="64">
        <v>1709</v>
      </c>
      <c r="T975" s="64">
        <v>1687.18</v>
      </c>
      <c r="U975" s="64">
        <v>1694.6</v>
      </c>
      <c r="V975" s="64">
        <v>1647.71</v>
      </c>
      <c r="W975" s="64">
        <v>1619.45</v>
      </c>
      <c r="X975" s="64">
        <v>1599.32</v>
      </c>
      <c r="Y975" s="64">
        <v>1548.42</v>
      </c>
    </row>
    <row r="976" spans="1:25" x14ac:dyDescent="0.25">
      <c r="A976" s="113">
        <v>11</v>
      </c>
      <c r="B976" s="64">
        <v>1536.12</v>
      </c>
      <c r="C976" s="64">
        <v>1531.84</v>
      </c>
      <c r="D976" s="64">
        <v>1534.68</v>
      </c>
      <c r="E976" s="64">
        <v>1489.77</v>
      </c>
      <c r="F976" s="64">
        <v>1523.41</v>
      </c>
      <c r="G976" s="64">
        <v>1568.43</v>
      </c>
      <c r="H976" s="64">
        <v>1596.03</v>
      </c>
      <c r="I976" s="64">
        <v>1618.4</v>
      </c>
      <c r="J976" s="64">
        <v>1617.91</v>
      </c>
      <c r="K976" s="64">
        <v>1721.54</v>
      </c>
      <c r="L976" s="64">
        <v>1721.72</v>
      </c>
      <c r="M976" s="64">
        <v>1681.25</v>
      </c>
      <c r="N976" s="64">
        <v>1731.26</v>
      </c>
      <c r="O976" s="64">
        <v>1740.23</v>
      </c>
      <c r="P976" s="64">
        <v>1740.79</v>
      </c>
      <c r="Q976" s="64">
        <v>1738.9</v>
      </c>
      <c r="R976" s="64">
        <v>1727.33</v>
      </c>
      <c r="S976" s="64">
        <v>1684.01</v>
      </c>
      <c r="T976" s="64">
        <v>1683.2</v>
      </c>
      <c r="U976" s="64">
        <v>1674</v>
      </c>
      <c r="V976" s="64">
        <v>1642.1</v>
      </c>
      <c r="W976" s="64">
        <v>1615.27</v>
      </c>
      <c r="X976" s="64">
        <v>1571.55</v>
      </c>
      <c r="Y976" s="64">
        <v>1530.12</v>
      </c>
    </row>
    <row r="977" spans="1:25" x14ac:dyDescent="0.25">
      <c r="A977" s="113">
        <v>12</v>
      </c>
      <c r="B977" s="64">
        <v>1538.98</v>
      </c>
      <c r="C977" s="64">
        <v>1540.41</v>
      </c>
      <c r="D977" s="64">
        <v>1556.38</v>
      </c>
      <c r="E977" s="64">
        <v>1609.32</v>
      </c>
      <c r="F977" s="64">
        <v>1611.44</v>
      </c>
      <c r="G977" s="64">
        <v>1660.57</v>
      </c>
      <c r="H977" s="64">
        <v>1738.21</v>
      </c>
      <c r="I977" s="64">
        <v>1740.74</v>
      </c>
      <c r="J977" s="64">
        <v>1741.27</v>
      </c>
      <c r="K977" s="64">
        <v>1739.22</v>
      </c>
      <c r="L977" s="64">
        <v>1737.1</v>
      </c>
      <c r="M977" s="64">
        <v>1735.58</v>
      </c>
      <c r="N977" s="64">
        <v>1740.42</v>
      </c>
      <c r="O977" s="64">
        <v>1747.1</v>
      </c>
      <c r="P977" s="64">
        <v>1747.33</v>
      </c>
      <c r="Q977" s="64">
        <v>1741.36</v>
      </c>
      <c r="R977" s="64">
        <v>1726.37</v>
      </c>
      <c r="S977" s="64">
        <v>1699.74</v>
      </c>
      <c r="T977" s="64">
        <v>1721.62</v>
      </c>
      <c r="U977" s="64">
        <v>1665.56</v>
      </c>
      <c r="V977" s="64">
        <v>1632.76</v>
      </c>
      <c r="W977" s="64">
        <v>1610.5</v>
      </c>
      <c r="X977" s="64">
        <v>1566.24</v>
      </c>
      <c r="Y977" s="64">
        <v>1510.16</v>
      </c>
    </row>
    <row r="978" spans="1:25" x14ac:dyDescent="0.25">
      <c r="A978" s="113">
        <v>13</v>
      </c>
      <c r="B978" s="64">
        <v>1476.84</v>
      </c>
      <c r="C978" s="64">
        <v>1478.25</v>
      </c>
      <c r="D978" s="64">
        <v>1519.46</v>
      </c>
      <c r="E978" s="64">
        <v>1566.55</v>
      </c>
      <c r="F978" s="64">
        <v>1557.69</v>
      </c>
      <c r="G978" s="64">
        <v>1607.86</v>
      </c>
      <c r="H978" s="64">
        <v>1594.45</v>
      </c>
      <c r="I978" s="64">
        <v>1733.47</v>
      </c>
      <c r="J978" s="64">
        <v>1734.4</v>
      </c>
      <c r="K978" s="64">
        <v>1731.6</v>
      </c>
      <c r="L978" s="64">
        <v>1724.69</v>
      </c>
      <c r="M978" s="64">
        <v>1726.97</v>
      </c>
      <c r="N978" s="64">
        <v>1730.27</v>
      </c>
      <c r="O978" s="64">
        <v>1742.73</v>
      </c>
      <c r="P978" s="64">
        <v>1744.63</v>
      </c>
      <c r="Q978" s="64">
        <v>1738.82</v>
      </c>
      <c r="R978" s="64">
        <v>1677.51</v>
      </c>
      <c r="S978" s="64">
        <v>1689.9</v>
      </c>
      <c r="T978" s="64">
        <v>1720.07</v>
      </c>
      <c r="U978" s="64">
        <v>1612.16</v>
      </c>
      <c r="V978" s="64">
        <v>1618.41</v>
      </c>
      <c r="W978" s="64">
        <v>1602.16</v>
      </c>
      <c r="X978" s="64">
        <v>1539.64</v>
      </c>
      <c r="Y978" s="64">
        <v>1458.62</v>
      </c>
    </row>
    <row r="979" spans="1:25" x14ac:dyDescent="0.25">
      <c r="A979" s="113">
        <v>14</v>
      </c>
      <c r="B979" s="64">
        <v>1439.71</v>
      </c>
      <c r="C979" s="64">
        <v>1446.32</v>
      </c>
      <c r="D979" s="64">
        <v>1444.65</v>
      </c>
      <c r="E979" s="64">
        <v>1479.02</v>
      </c>
      <c r="F979" s="64">
        <v>1494.74</v>
      </c>
      <c r="G979" s="64">
        <v>1551.92</v>
      </c>
      <c r="H979" s="64">
        <v>1623.94</v>
      </c>
      <c r="I979" s="64">
        <v>1678.04</v>
      </c>
      <c r="J979" s="64">
        <v>1705.3</v>
      </c>
      <c r="K979" s="64">
        <v>1673.16</v>
      </c>
      <c r="L979" s="64">
        <v>1722.4</v>
      </c>
      <c r="M979" s="64">
        <v>1722.78</v>
      </c>
      <c r="N979" s="64">
        <v>1728.67</v>
      </c>
      <c r="O979" s="64">
        <v>1728.05</v>
      </c>
      <c r="P979" s="64">
        <v>1728.03</v>
      </c>
      <c r="Q979" s="64">
        <v>1725.32</v>
      </c>
      <c r="R979" s="64">
        <v>1734.2</v>
      </c>
      <c r="S979" s="64">
        <v>1751.15</v>
      </c>
      <c r="T979" s="64">
        <v>1648.49</v>
      </c>
      <c r="U979" s="64">
        <v>1613.83</v>
      </c>
      <c r="V979" s="64">
        <v>1588.56</v>
      </c>
      <c r="W979" s="64">
        <v>1519.52</v>
      </c>
      <c r="X979" s="64">
        <v>1480.49</v>
      </c>
      <c r="Y979" s="64">
        <v>1437.72</v>
      </c>
    </row>
    <row r="980" spans="1:25" x14ac:dyDescent="0.25">
      <c r="A980" s="113">
        <v>15</v>
      </c>
      <c r="B980" s="64">
        <v>1452.63</v>
      </c>
      <c r="C980" s="64">
        <v>1452.94</v>
      </c>
      <c r="D980" s="64">
        <v>1451.87</v>
      </c>
      <c r="E980" s="64">
        <v>1481.86</v>
      </c>
      <c r="F980" s="64">
        <v>1531.67</v>
      </c>
      <c r="G980" s="64">
        <v>1587.88</v>
      </c>
      <c r="H980" s="64">
        <v>1654.53</v>
      </c>
      <c r="I980" s="64">
        <v>1689.28</v>
      </c>
      <c r="J980" s="64">
        <v>1724.56</v>
      </c>
      <c r="K980" s="64">
        <v>1719.84</v>
      </c>
      <c r="L980" s="64">
        <v>1685.67</v>
      </c>
      <c r="M980" s="64">
        <v>1681.67</v>
      </c>
      <c r="N980" s="64">
        <v>1730.63</v>
      </c>
      <c r="O980" s="64">
        <v>1733.33</v>
      </c>
      <c r="P980" s="64">
        <v>1733.55</v>
      </c>
      <c r="Q980" s="64">
        <v>1732.52</v>
      </c>
      <c r="R980" s="64">
        <v>1752.97</v>
      </c>
      <c r="S980" s="64">
        <v>1754.12</v>
      </c>
      <c r="T980" s="64">
        <v>1703.89</v>
      </c>
      <c r="U980" s="64">
        <v>1629.65</v>
      </c>
      <c r="V980" s="64">
        <v>1599.12</v>
      </c>
      <c r="W980" s="64">
        <v>1582.31</v>
      </c>
      <c r="X980" s="64">
        <v>1522.8</v>
      </c>
      <c r="Y980" s="64">
        <v>1467.67</v>
      </c>
    </row>
    <row r="981" spans="1:25" x14ac:dyDescent="0.25">
      <c r="A981" s="113">
        <v>16</v>
      </c>
      <c r="B981" s="64">
        <v>1472.69</v>
      </c>
      <c r="C981" s="64">
        <v>1479.56</v>
      </c>
      <c r="D981" s="64">
        <v>1470.33</v>
      </c>
      <c r="E981" s="64">
        <v>1525.15</v>
      </c>
      <c r="F981" s="64">
        <v>1580.64</v>
      </c>
      <c r="G981" s="64">
        <v>1612.57</v>
      </c>
      <c r="H981" s="64">
        <v>1729.52</v>
      </c>
      <c r="I981" s="64">
        <v>1730.04</v>
      </c>
      <c r="J981" s="64">
        <v>1729.28</v>
      </c>
      <c r="K981" s="64">
        <v>1729.51</v>
      </c>
      <c r="L981" s="64">
        <v>1730.4</v>
      </c>
      <c r="M981" s="64">
        <v>1730.98</v>
      </c>
      <c r="N981" s="64">
        <v>1733.36</v>
      </c>
      <c r="O981" s="64">
        <v>1735.09</v>
      </c>
      <c r="P981" s="64">
        <v>1738.02</v>
      </c>
      <c r="Q981" s="64">
        <v>1732.87</v>
      </c>
      <c r="R981" s="64">
        <v>1752.43</v>
      </c>
      <c r="S981" s="64">
        <v>1754.86</v>
      </c>
      <c r="T981" s="64">
        <v>1762.1</v>
      </c>
      <c r="U981" s="64">
        <v>1708.53</v>
      </c>
      <c r="V981" s="64">
        <v>1677.67</v>
      </c>
      <c r="W981" s="64">
        <v>1641.09</v>
      </c>
      <c r="X981" s="64">
        <v>1556.89</v>
      </c>
      <c r="Y981" s="64">
        <v>1534.62</v>
      </c>
    </row>
    <row r="982" spans="1:25" x14ac:dyDescent="0.25">
      <c r="A982" s="113">
        <v>17</v>
      </c>
      <c r="B982" s="64">
        <v>1664.43</v>
      </c>
      <c r="C982" s="64">
        <v>1691.23</v>
      </c>
      <c r="D982" s="64">
        <v>1641.72</v>
      </c>
      <c r="E982" s="64">
        <v>1648.47</v>
      </c>
      <c r="F982" s="64">
        <v>1673.6</v>
      </c>
      <c r="G982" s="64">
        <v>1771.27</v>
      </c>
      <c r="H982" s="64">
        <v>1759.06</v>
      </c>
      <c r="I982" s="64">
        <v>1760.75</v>
      </c>
      <c r="J982" s="64">
        <v>1755.08</v>
      </c>
      <c r="K982" s="64">
        <v>1751.16</v>
      </c>
      <c r="L982" s="64">
        <v>1755.08</v>
      </c>
      <c r="M982" s="64">
        <v>1756.21</v>
      </c>
      <c r="N982" s="64">
        <v>1750.69</v>
      </c>
      <c r="O982" s="64">
        <v>1749.24</v>
      </c>
      <c r="P982" s="64">
        <v>1751.51</v>
      </c>
      <c r="Q982" s="64">
        <v>1749.11</v>
      </c>
      <c r="R982" s="64">
        <v>1753.87</v>
      </c>
      <c r="S982" s="64">
        <v>2104.36</v>
      </c>
      <c r="T982" s="64">
        <v>1786.24</v>
      </c>
      <c r="U982" s="64">
        <v>1790.9</v>
      </c>
      <c r="V982" s="64">
        <v>1788.08</v>
      </c>
      <c r="W982" s="64">
        <v>1739.72</v>
      </c>
      <c r="X982" s="64">
        <v>1663.81</v>
      </c>
      <c r="Y982" s="64">
        <v>1666.75</v>
      </c>
    </row>
    <row r="983" spans="1:25" x14ac:dyDescent="0.25">
      <c r="A983" s="113">
        <v>18</v>
      </c>
      <c r="B983" s="64">
        <v>1547.83</v>
      </c>
      <c r="C983" s="64">
        <v>1535.72</v>
      </c>
      <c r="D983" s="64">
        <v>1439.66</v>
      </c>
      <c r="E983" s="64">
        <v>1377.08</v>
      </c>
      <c r="F983" s="64">
        <v>1438.87</v>
      </c>
      <c r="G983" s="64">
        <v>1529.12</v>
      </c>
      <c r="H983" s="64">
        <v>1578.67</v>
      </c>
      <c r="I983" s="64">
        <v>1620.86</v>
      </c>
      <c r="J983" s="64">
        <v>1749.96</v>
      </c>
      <c r="K983" s="64">
        <v>1750.67</v>
      </c>
      <c r="L983" s="64">
        <v>1749.39</v>
      </c>
      <c r="M983" s="64">
        <v>1722.13</v>
      </c>
      <c r="N983" s="64">
        <v>1733.01</v>
      </c>
      <c r="O983" s="64">
        <v>1729.16</v>
      </c>
      <c r="P983" s="64">
        <v>1732.11</v>
      </c>
      <c r="Q983" s="64">
        <v>1752.41</v>
      </c>
      <c r="R983" s="64">
        <v>1751.41</v>
      </c>
      <c r="S983" s="64">
        <v>1769.74</v>
      </c>
      <c r="T983" s="64">
        <v>1773.89</v>
      </c>
      <c r="U983" s="64">
        <v>1766.8</v>
      </c>
      <c r="V983" s="64">
        <v>1723.09</v>
      </c>
      <c r="W983" s="64">
        <v>1671.47</v>
      </c>
      <c r="X983" s="64">
        <v>1638.41</v>
      </c>
      <c r="Y983" s="64">
        <v>1592.87</v>
      </c>
    </row>
    <row r="984" spans="1:25" x14ac:dyDescent="0.25">
      <c r="A984" s="113">
        <v>19</v>
      </c>
      <c r="B984" s="64">
        <v>1444.22</v>
      </c>
      <c r="C984" s="64">
        <v>1436.28</v>
      </c>
      <c r="D984" s="64">
        <v>1397.82</v>
      </c>
      <c r="E984" s="64">
        <v>1491.35</v>
      </c>
      <c r="F984" s="64">
        <v>1558.9</v>
      </c>
      <c r="G984" s="64">
        <v>1601.03</v>
      </c>
      <c r="H984" s="64">
        <v>1727.2</v>
      </c>
      <c r="I984" s="64">
        <v>1742.16</v>
      </c>
      <c r="J984" s="64">
        <v>1738.64</v>
      </c>
      <c r="K984" s="64">
        <v>1742.26</v>
      </c>
      <c r="L984" s="64">
        <v>1743.8</v>
      </c>
      <c r="M984" s="64">
        <v>1728.88</v>
      </c>
      <c r="N984" s="64">
        <v>1728.71</v>
      </c>
      <c r="O984" s="64">
        <v>1726.76</v>
      </c>
      <c r="P984" s="64">
        <v>1722.53</v>
      </c>
      <c r="Q984" s="64">
        <v>1746.26</v>
      </c>
      <c r="R984" s="64">
        <v>1752.29</v>
      </c>
      <c r="S984" s="64">
        <v>1774.11</v>
      </c>
      <c r="T984" s="64">
        <v>1765.71</v>
      </c>
      <c r="U984" s="64">
        <v>1613.56</v>
      </c>
      <c r="V984" s="64">
        <v>1547.56</v>
      </c>
      <c r="W984" s="64">
        <v>1509.32</v>
      </c>
      <c r="X984" s="64">
        <v>1479.92</v>
      </c>
      <c r="Y984" s="64">
        <v>1385.13</v>
      </c>
    </row>
    <row r="985" spans="1:25" x14ac:dyDescent="0.25">
      <c r="A985" s="113">
        <v>20</v>
      </c>
      <c r="B985" s="64">
        <v>1384.51</v>
      </c>
      <c r="C985" s="64">
        <v>1396.92</v>
      </c>
      <c r="D985" s="64">
        <v>1385.43</v>
      </c>
      <c r="E985" s="64">
        <v>1371.69</v>
      </c>
      <c r="F985" s="64">
        <v>1405.33</v>
      </c>
      <c r="G985" s="64">
        <v>1494.86</v>
      </c>
      <c r="H985" s="64">
        <v>1569.03</v>
      </c>
      <c r="I985" s="64">
        <v>1652.43</v>
      </c>
      <c r="J985" s="64">
        <v>1673.6</v>
      </c>
      <c r="K985" s="64">
        <v>1675.83</v>
      </c>
      <c r="L985" s="64">
        <v>1686.16</v>
      </c>
      <c r="M985" s="64">
        <v>1752.9</v>
      </c>
      <c r="N985" s="64">
        <v>1683.31</v>
      </c>
      <c r="O985" s="64">
        <v>1678.72</v>
      </c>
      <c r="P985" s="64">
        <v>1691.48</v>
      </c>
      <c r="Q985" s="64">
        <v>1674.15</v>
      </c>
      <c r="R985" s="64">
        <v>1607.15</v>
      </c>
      <c r="S985" s="64">
        <v>1778.08</v>
      </c>
      <c r="T985" s="64">
        <v>1716.69</v>
      </c>
      <c r="U985" s="64">
        <v>1575.11</v>
      </c>
      <c r="V985" s="64">
        <v>1507.79</v>
      </c>
      <c r="W985" s="64">
        <v>1493.54</v>
      </c>
      <c r="X985" s="64">
        <v>1453.55</v>
      </c>
      <c r="Y985" s="64">
        <v>1412.39</v>
      </c>
    </row>
    <row r="986" spans="1:25" x14ac:dyDescent="0.25">
      <c r="A986" s="113">
        <v>21</v>
      </c>
      <c r="B986" s="64">
        <v>1423.08</v>
      </c>
      <c r="C986" s="64">
        <v>1411.77</v>
      </c>
      <c r="D986" s="64">
        <v>1379.1</v>
      </c>
      <c r="E986" s="64">
        <v>1369.94</v>
      </c>
      <c r="F986" s="64">
        <v>1412.37</v>
      </c>
      <c r="G986" s="64">
        <v>1488.3</v>
      </c>
      <c r="H986" s="64">
        <v>1538.31</v>
      </c>
      <c r="I986" s="64">
        <v>1710.83</v>
      </c>
      <c r="J986" s="64">
        <v>1721.47</v>
      </c>
      <c r="K986" s="64">
        <v>1738.24</v>
      </c>
      <c r="L986" s="64">
        <v>1717.57</v>
      </c>
      <c r="M986" s="64">
        <v>1588.05</v>
      </c>
      <c r="N986" s="64">
        <v>1613.4</v>
      </c>
      <c r="O986" s="64">
        <v>1662.16</v>
      </c>
      <c r="P986" s="64">
        <v>1657.17</v>
      </c>
      <c r="Q986" s="64">
        <v>1728.03</v>
      </c>
      <c r="R986" s="64">
        <v>1682.72</v>
      </c>
      <c r="S986" s="64">
        <v>1762.55</v>
      </c>
      <c r="T986" s="64">
        <v>1781.34</v>
      </c>
      <c r="U986" s="64">
        <v>1627.46</v>
      </c>
      <c r="V986" s="64">
        <v>1534.87</v>
      </c>
      <c r="W986" s="64">
        <v>1509.82</v>
      </c>
      <c r="X986" s="64">
        <v>1470.03</v>
      </c>
      <c r="Y986" s="64">
        <v>1431.28</v>
      </c>
    </row>
    <row r="987" spans="1:25" x14ac:dyDescent="0.25">
      <c r="A987" s="113">
        <v>22</v>
      </c>
      <c r="B987" s="64">
        <v>1439.38</v>
      </c>
      <c r="C987" s="64">
        <v>1438.87</v>
      </c>
      <c r="D987" s="64">
        <v>1415.26</v>
      </c>
      <c r="E987" s="64">
        <v>1404.08</v>
      </c>
      <c r="F987" s="64">
        <v>1439.45</v>
      </c>
      <c r="G987" s="64">
        <v>1518.75</v>
      </c>
      <c r="H987" s="64">
        <v>1565.2</v>
      </c>
      <c r="I987" s="64">
        <v>1679.64</v>
      </c>
      <c r="J987" s="64">
        <v>1862.6</v>
      </c>
      <c r="K987" s="64">
        <v>1671.24</v>
      </c>
      <c r="L987" s="64">
        <v>1645.05</v>
      </c>
      <c r="M987" s="64">
        <v>1598.89</v>
      </c>
      <c r="N987" s="64">
        <v>1615.11</v>
      </c>
      <c r="O987" s="64">
        <v>1621.36</v>
      </c>
      <c r="P987" s="64">
        <v>1626.04</v>
      </c>
      <c r="Q987" s="64">
        <v>1707.01</v>
      </c>
      <c r="R987" s="64">
        <v>1634.4</v>
      </c>
      <c r="S987" s="64">
        <v>1758.87</v>
      </c>
      <c r="T987" s="64">
        <v>1666.99</v>
      </c>
      <c r="U987" s="64">
        <v>1663.28</v>
      </c>
      <c r="V987" s="64">
        <v>1543.24</v>
      </c>
      <c r="W987" s="64">
        <v>1538.4</v>
      </c>
      <c r="X987" s="64">
        <v>1512.79</v>
      </c>
      <c r="Y987" s="64">
        <v>1491.03</v>
      </c>
    </row>
    <row r="988" spans="1:25" x14ac:dyDescent="0.25">
      <c r="A988" s="113">
        <v>23</v>
      </c>
      <c r="B988" s="64">
        <v>1539.54</v>
      </c>
      <c r="C988" s="64">
        <v>1538.69</v>
      </c>
      <c r="D988" s="64">
        <v>1513.77</v>
      </c>
      <c r="E988" s="64">
        <v>1505.62</v>
      </c>
      <c r="F988" s="64">
        <v>1563.44</v>
      </c>
      <c r="G988" s="64">
        <v>1618.61</v>
      </c>
      <c r="H988" s="64">
        <v>1666.72</v>
      </c>
      <c r="I988" s="64">
        <v>1736.89</v>
      </c>
      <c r="J988" s="64">
        <v>1736.84</v>
      </c>
      <c r="K988" s="64">
        <v>1738.31</v>
      </c>
      <c r="L988" s="64">
        <v>1738.46</v>
      </c>
      <c r="M988" s="64">
        <v>1684.23</v>
      </c>
      <c r="N988" s="64">
        <v>1699.65</v>
      </c>
      <c r="O988" s="64">
        <v>1713.19</v>
      </c>
      <c r="P988" s="64">
        <v>1723.94</v>
      </c>
      <c r="Q988" s="64">
        <v>1763.07</v>
      </c>
      <c r="R988" s="64">
        <v>1742.51</v>
      </c>
      <c r="S988" s="64">
        <v>1768.88</v>
      </c>
      <c r="T988" s="64">
        <v>1770.86</v>
      </c>
      <c r="U988" s="64">
        <v>1703.03</v>
      </c>
      <c r="V988" s="64">
        <v>1639.7</v>
      </c>
      <c r="W988" s="64">
        <v>1624.19</v>
      </c>
      <c r="X988" s="64">
        <v>1587.96</v>
      </c>
      <c r="Y988" s="64">
        <v>1559.52</v>
      </c>
    </row>
    <row r="989" spans="1:25" x14ac:dyDescent="0.25">
      <c r="A989" s="113">
        <v>24</v>
      </c>
      <c r="B989" s="64">
        <v>1594.1</v>
      </c>
      <c r="C989" s="64">
        <v>1593.11</v>
      </c>
      <c r="D989" s="64">
        <v>1526.71</v>
      </c>
      <c r="E989" s="64">
        <v>1492.16</v>
      </c>
      <c r="F989" s="64">
        <v>1539.08</v>
      </c>
      <c r="G989" s="64">
        <v>1724.96</v>
      </c>
      <c r="H989" s="64">
        <v>1634.18</v>
      </c>
      <c r="I989" s="64">
        <v>1760.89</v>
      </c>
      <c r="J989" s="64">
        <v>2024.95</v>
      </c>
      <c r="K989" s="64">
        <v>2042.01</v>
      </c>
      <c r="L989" s="64">
        <v>2003.51</v>
      </c>
      <c r="M989" s="64">
        <v>1922.56</v>
      </c>
      <c r="N989" s="64">
        <v>1817.8</v>
      </c>
      <c r="O989" s="64">
        <v>1960.7</v>
      </c>
      <c r="P989" s="64">
        <v>1988</v>
      </c>
      <c r="Q989" s="64">
        <v>2047.1</v>
      </c>
      <c r="R989" s="64">
        <v>1981.15</v>
      </c>
      <c r="S989" s="64">
        <v>2082.84</v>
      </c>
      <c r="T989" s="64">
        <v>2001.69</v>
      </c>
      <c r="U989" s="64">
        <v>1805.16</v>
      </c>
      <c r="V989" s="64">
        <v>1764.67</v>
      </c>
      <c r="W989" s="64">
        <v>1669.87</v>
      </c>
      <c r="X989" s="64">
        <v>1626.66</v>
      </c>
      <c r="Y989" s="64">
        <v>1593.92</v>
      </c>
    </row>
    <row r="990" spans="1:25" x14ac:dyDescent="0.25">
      <c r="A990" s="113">
        <v>25</v>
      </c>
      <c r="B990" s="64">
        <v>1590.46</v>
      </c>
      <c r="C990" s="64">
        <v>1560.09</v>
      </c>
      <c r="D990" s="64">
        <v>1499.73</v>
      </c>
      <c r="E990" s="64">
        <v>1450.73</v>
      </c>
      <c r="F990" s="64">
        <v>1499.19</v>
      </c>
      <c r="G990" s="64">
        <v>1557.39</v>
      </c>
      <c r="H990" s="64">
        <v>1546.13</v>
      </c>
      <c r="I990" s="64">
        <v>1753.82</v>
      </c>
      <c r="J990" s="64">
        <v>1753.19</v>
      </c>
      <c r="K990" s="64">
        <v>1750.83</v>
      </c>
      <c r="L990" s="64">
        <v>1788.44</v>
      </c>
      <c r="M990" s="64">
        <v>1722.7</v>
      </c>
      <c r="N990" s="64">
        <v>1725.5</v>
      </c>
      <c r="O990" s="64">
        <v>1731.69</v>
      </c>
      <c r="P990" s="64">
        <v>1946.23</v>
      </c>
      <c r="Q990" s="64">
        <v>2047.6</v>
      </c>
      <c r="R990" s="64">
        <v>2032.11</v>
      </c>
      <c r="S990" s="64">
        <v>2085.9899999999998</v>
      </c>
      <c r="T990" s="64">
        <v>2078.1</v>
      </c>
      <c r="U990" s="64">
        <v>2020.43</v>
      </c>
      <c r="V990" s="64">
        <v>1694.68</v>
      </c>
      <c r="W990" s="64">
        <v>1639.02</v>
      </c>
      <c r="X990" s="64">
        <v>1599.65</v>
      </c>
      <c r="Y990" s="64">
        <v>1567.65</v>
      </c>
    </row>
    <row r="991" spans="1:25" x14ac:dyDescent="0.25">
      <c r="A991" s="113">
        <v>26</v>
      </c>
      <c r="B991" s="64">
        <v>1521.74</v>
      </c>
      <c r="C991" s="64">
        <v>1513.06</v>
      </c>
      <c r="D991" s="64">
        <v>1464.29</v>
      </c>
      <c r="E991" s="64">
        <v>1441.03</v>
      </c>
      <c r="F991" s="64">
        <v>1512.04</v>
      </c>
      <c r="G991" s="64">
        <v>1597.07</v>
      </c>
      <c r="H991" s="64">
        <v>1646.98</v>
      </c>
      <c r="I991" s="64">
        <v>1753.5</v>
      </c>
      <c r="J991" s="64">
        <v>1768.5</v>
      </c>
      <c r="K991" s="64">
        <v>1774.25</v>
      </c>
      <c r="L991" s="64">
        <v>1759.13</v>
      </c>
      <c r="M991" s="64">
        <v>1705.73</v>
      </c>
      <c r="N991" s="64">
        <v>1705.33</v>
      </c>
      <c r="O991" s="64">
        <v>1718.84</v>
      </c>
      <c r="P991" s="64">
        <v>1719.75</v>
      </c>
      <c r="Q991" s="64">
        <v>1801.34</v>
      </c>
      <c r="R991" s="64">
        <v>1735.41</v>
      </c>
      <c r="S991" s="64">
        <v>1825.26</v>
      </c>
      <c r="T991" s="64">
        <v>1770.66</v>
      </c>
      <c r="U991" s="64">
        <v>1762.27</v>
      </c>
      <c r="V991" s="64">
        <v>1698.08</v>
      </c>
      <c r="W991" s="64">
        <v>1639.84</v>
      </c>
      <c r="X991" s="64">
        <v>1594.68</v>
      </c>
      <c r="Y991" s="64">
        <v>1538.61</v>
      </c>
    </row>
    <row r="992" spans="1:25" x14ac:dyDescent="0.25">
      <c r="A992" s="113">
        <v>27</v>
      </c>
      <c r="B992" s="64">
        <v>1438.87</v>
      </c>
      <c r="C992" s="64">
        <v>1435.05</v>
      </c>
      <c r="D992" s="64">
        <v>1417.57</v>
      </c>
      <c r="E992" s="64">
        <v>1405.35</v>
      </c>
      <c r="F992" s="64">
        <v>1452.81</v>
      </c>
      <c r="G992" s="64">
        <v>1524.04</v>
      </c>
      <c r="H992" s="64">
        <v>1591.4</v>
      </c>
      <c r="I992" s="64">
        <v>1738.21</v>
      </c>
      <c r="J992" s="64">
        <v>1745.17</v>
      </c>
      <c r="K992" s="64">
        <v>1736.92</v>
      </c>
      <c r="L992" s="64">
        <v>1734.31</v>
      </c>
      <c r="M992" s="64">
        <v>1625.83</v>
      </c>
      <c r="N992" s="64">
        <v>1599.14</v>
      </c>
      <c r="O992" s="64">
        <v>1667.72</v>
      </c>
      <c r="P992" s="64">
        <v>1697.22</v>
      </c>
      <c r="Q992" s="64">
        <v>1739.14</v>
      </c>
      <c r="R992" s="64">
        <v>1729.77</v>
      </c>
      <c r="S992" s="64">
        <v>1790.58</v>
      </c>
      <c r="T992" s="64">
        <v>1753.64</v>
      </c>
      <c r="U992" s="64">
        <v>1590.62</v>
      </c>
      <c r="V992" s="64">
        <v>1574.44</v>
      </c>
      <c r="W992" s="64">
        <v>1539.07</v>
      </c>
      <c r="X992" s="64">
        <v>1498.83</v>
      </c>
      <c r="Y992" s="64">
        <v>1431.75</v>
      </c>
    </row>
    <row r="993" spans="1:25" x14ac:dyDescent="0.25">
      <c r="A993" s="113">
        <v>28</v>
      </c>
      <c r="B993" s="64">
        <v>1449.6</v>
      </c>
      <c r="C993" s="64">
        <v>1446.43</v>
      </c>
      <c r="D993" s="64">
        <v>1432.71</v>
      </c>
      <c r="E993" s="64">
        <v>1424.81</v>
      </c>
      <c r="F993" s="64">
        <v>1477.28</v>
      </c>
      <c r="G993" s="64">
        <v>1516.4</v>
      </c>
      <c r="H993" s="64">
        <v>1571.43</v>
      </c>
      <c r="I993" s="64">
        <v>1721.29</v>
      </c>
      <c r="J993" s="64">
        <v>1733.83</v>
      </c>
      <c r="K993" s="64">
        <v>1729.3</v>
      </c>
      <c r="L993" s="64">
        <v>1712.75</v>
      </c>
      <c r="M993" s="64">
        <v>1637.97</v>
      </c>
      <c r="N993" s="64">
        <v>1642.63</v>
      </c>
      <c r="O993" s="64">
        <v>1673.89</v>
      </c>
      <c r="P993" s="64">
        <v>1690.3</v>
      </c>
      <c r="Q993" s="64">
        <v>1733.14</v>
      </c>
      <c r="R993" s="64">
        <v>1708.65</v>
      </c>
      <c r="S993" s="64">
        <v>1755.14</v>
      </c>
      <c r="T993" s="64">
        <v>1710.53</v>
      </c>
      <c r="U993" s="64">
        <v>1594.48</v>
      </c>
      <c r="V993" s="64">
        <v>1596.29</v>
      </c>
      <c r="W993" s="64">
        <v>1573.77</v>
      </c>
      <c r="X993" s="64">
        <v>1527.57</v>
      </c>
      <c r="Y993" s="64">
        <v>1450.55</v>
      </c>
    </row>
    <row r="994" spans="1:25" x14ac:dyDescent="0.25">
      <c r="A994" s="113">
        <v>29</v>
      </c>
      <c r="B994" s="64">
        <v>1552.05</v>
      </c>
      <c r="C994" s="64">
        <v>1549.9</v>
      </c>
      <c r="D994" s="64">
        <v>1507.02</v>
      </c>
      <c r="E994" s="64">
        <v>1503.1</v>
      </c>
      <c r="F994" s="64">
        <v>1567</v>
      </c>
      <c r="G994" s="64">
        <v>1738.15</v>
      </c>
      <c r="H994" s="64">
        <v>1667.73</v>
      </c>
      <c r="I994" s="64">
        <v>1738.38</v>
      </c>
      <c r="J994" s="64">
        <v>1749.58</v>
      </c>
      <c r="K994" s="64">
        <v>1750.2</v>
      </c>
      <c r="L994" s="64">
        <v>1745.05</v>
      </c>
      <c r="M994" s="64">
        <v>1724.78</v>
      </c>
      <c r="N994" s="64">
        <v>1727.08</v>
      </c>
      <c r="O994" s="64">
        <v>1727.55</v>
      </c>
      <c r="P994" s="64">
        <v>1726.7</v>
      </c>
      <c r="Q994" s="64">
        <v>1773.95</v>
      </c>
      <c r="R994" s="64">
        <v>1771.01</v>
      </c>
      <c r="S994" s="64">
        <v>1825.04</v>
      </c>
      <c r="T994" s="64">
        <v>1808.11</v>
      </c>
      <c r="U994" s="64">
        <v>1778.61</v>
      </c>
      <c r="V994" s="64">
        <v>1725.69</v>
      </c>
      <c r="W994" s="64">
        <v>1629.13</v>
      </c>
      <c r="X994" s="64">
        <v>1625.71</v>
      </c>
      <c r="Y994" s="64">
        <v>1548.89</v>
      </c>
    </row>
    <row r="995" spans="1:25" x14ac:dyDescent="0.25">
      <c r="A995" s="113">
        <v>30</v>
      </c>
      <c r="B995" s="64">
        <v>1466.96</v>
      </c>
      <c r="C995" s="64">
        <v>1452.69</v>
      </c>
      <c r="D995" s="64">
        <v>1436.57</v>
      </c>
      <c r="E995" s="64">
        <v>1408</v>
      </c>
      <c r="F995" s="64">
        <v>1480.7</v>
      </c>
      <c r="G995" s="64">
        <v>1537.15</v>
      </c>
      <c r="H995" s="64">
        <v>1587.53</v>
      </c>
      <c r="I995" s="64">
        <v>1685.34</v>
      </c>
      <c r="J995" s="64">
        <v>1679.43</v>
      </c>
      <c r="K995" s="64">
        <v>1681.25</v>
      </c>
      <c r="L995" s="64">
        <v>1567.26</v>
      </c>
      <c r="M995" s="64">
        <v>1597.94</v>
      </c>
      <c r="N995" s="64">
        <v>1595.53</v>
      </c>
      <c r="O995" s="64">
        <v>1614.62</v>
      </c>
      <c r="P995" s="64">
        <v>1627.56</v>
      </c>
      <c r="Q995" s="64">
        <v>1686.43</v>
      </c>
      <c r="R995" s="64">
        <v>1688.61</v>
      </c>
      <c r="S995" s="64">
        <v>1758.04</v>
      </c>
      <c r="T995" s="64">
        <v>1737.71</v>
      </c>
      <c r="U995" s="64">
        <v>1597.71</v>
      </c>
      <c r="V995" s="64">
        <v>1591.99</v>
      </c>
      <c r="W995" s="64">
        <v>1582.15</v>
      </c>
      <c r="X995" s="64">
        <v>1551.95</v>
      </c>
      <c r="Y995" s="64">
        <v>1484.56</v>
      </c>
    </row>
    <row r="996" spans="1:25" x14ac:dyDescent="0.25">
      <c r="A996" s="113">
        <v>31</v>
      </c>
      <c r="B996" s="64">
        <v>1536.8</v>
      </c>
      <c r="C996" s="64">
        <v>1531.25</v>
      </c>
      <c r="D996" s="64">
        <v>1522.7</v>
      </c>
      <c r="E996" s="64">
        <v>1538.17</v>
      </c>
      <c r="F996" s="64">
        <v>1522.11</v>
      </c>
      <c r="G996" s="64">
        <v>1542.52</v>
      </c>
      <c r="H996" s="64">
        <v>1597.16</v>
      </c>
      <c r="I996" s="64">
        <v>1663.37</v>
      </c>
      <c r="J996" s="64">
        <v>1765.22</v>
      </c>
      <c r="K996" s="64">
        <v>1724.39</v>
      </c>
      <c r="L996" s="64">
        <v>1719.05</v>
      </c>
      <c r="M996" s="64">
        <v>1715.59</v>
      </c>
      <c r="N996" s="64">
        <v>1719.8</v>
      </c>
      <c r="O996" s="64">
        <v>1723.65</v>
      </c>
      <c r="P996" s="64">
        <v>1779.86</v>
      </c>
      <c r="Q996" s="64">
        <v>1744.87</v>
      </c>
      <c r="R996" s="64">
        <v>1724.18</v>
      </c>
      <c r="S996" s="64">
        <v>1721.77</v>
      </c>
      <c r="T996" s="64">
        <v>1755.17</v>
      </c>
      <c r="U996" s="64">
        <v>1778.94</v>
      </c>
      <c r="V996" s="64">
        <v>1744.29</v>
      </c>
      <c r="W996" s="64">
        <v>1662.02</v>
      </c>
      <c r="X996" s="64">
        <v>1655.94</v>
      </c>
      <c r="Y996" s="64">
        <v>1567.57</v>
      </c>
    </row>
    <row r="998" spans="1:25" x14ac:dyDescent="0.25">
      <c r="A998" s="60" t="s">
        <v>81</v>
      </c>
      <c r="B998" s="114" t="s">
        <v>123</v>
      </c>
      <c r="C998" s="114"/>
      <c r="D998" s="114"/>
      <c r="E998" s="114"/>
      <c r="F998" s="114"/>
      <c r="G998" s="114"/>
      <c r="H998" s="114"/>
      <c r="I998" s="114"/>
      <c r="J998" s="114"/>
      <c r="K998" s="114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</row>
    <row r="999" spans="1:25" ht="30" x14ac:dyDescent="0.25">
      <c r="A999" s="60"/>
      <c r="B999" s="62" t="s">
        <v>83</v>
      </c>
      <c r="C999" s="62" t="s">
        <v>84</v>
      </c>
      <c r="D999" s="62" t="s">
        <v>85</v>
      </c>
      <c r="E999" s="62" t="s">
        <v>86</v>
      </c>
      <c r="F999" s="62" t="s">
        <v>87</v>
      </c>
      <c r="G999" s="62" t="s">
        <v>88</v>
      </c>
      <c r="H999" s="62" t="s">
        <v>89</v>
      </c>
      <c r="I999" s="62" t="s">
        <v>90</v>
      </c>
      <c r="J999" s="62" t="s">
        <v>91</v>
      </c>
      <c r="K999" s="62" t="s">
        <v>92</v>
      </c>
      <c r="L999" s="62" t="s">
        <v>93</v>
      </c>
      <c r="M999" s="62" t="s">
        <v>94</v>
      </c>
      <c r="N999" s="62" t="s">
        <v>95</v>
      </c>
      <c r="O999" s="62" t="s">
        <v>96</v>
      </c>
      <c r="P999" s="62" t="s">
        <v>97</v>
      </c>
      <c r="Q999" s="62" t="s">
        <v>98</v>
      </c>
      <c r="R999" s="62" t="s">
        <v>99</v>
      </c>
      <c r="S999" s="62" t="s">
        <v>100</v>
      </c>
      <c r="T999" s="62" t="s">
        <v>101</v>
      </c>
      <c r="U999" s="62" t="s">
        <v>102</v>
      </c>
      <c r="V999" s="62" t="s">
        <v>103</v>
      </c>
      <c r="W999" s="62" t="s">
        <v>104</v>
      </c>
      <c r="X999" s="62" t="s">
        <v>105</v>
      </c>
      <c r="Y999" s="62" t="s">
        <v>106</v>
      </c>
    </row>
    <row r="1000" spans="1:25" x14ac:dyDescent="0.25">
      <c r="A1000" s="113">
        <v>1</v>
      </c>
      <c r="B1000" s="64">
        <v>19.72</v>
      </c>
      <c r="C1000" s="64">
        <v>82.96</v>
      </c>
      <c r="D1000" s="64">
        <v>166.45</v>
      </c>
      <c r="E1000" s="64">
        <v>26.61</v>
      </c>
      <c r="F1000" s="64">
        <v>175.01</v>
      </c>
      <c r="G1000" s="64">
        <v>17.61</v>
      </c>
      <c r="H1000" s="64">
        <v>52</v>
      </c>
      <c r="I1000" s="64">
        <v>51.37</v>
      </c>
      <c r="J1000" s="64">
        <v>43.43</v>
      </c>
      <c r="K1000" s="64">
        <v>31.75</v>
      </c>
      <c r="L1000" s="64">
        <v>43.06</v>
      </c>
      <c r="M1000" s="64">
        <v>28.2</v>
      </c>
      <c r="N1000" s="64">
        <v>71.459999999999994</v>
      </c>
      <c r="O1000" s="64">
        <v>291</v>
      </c>
      <c r="P1000" s="64">
        <v>67.92</v>
      </c>
      <c r="Q1000" s="64">
        <v>43.46</v>
      </c>
      <c r="R1000" s="64">
        <v>38.119999999999997</v>
      </c>
      <c r="S1000" s="64">
        <v>0</v>
      </c>
      <c r="T1000" s="64">
        <v>0</v>
      </c>
      <c r="U1000" s="64">
        <v>0</v>
      </c>
      <c r="V1000" s="64">
        <v>0</v>
      </c>
      <c r="W1000" s="64">
        <v>0</v>
      </c>
      <c r="X1000" s="64">
        <v>0</v>
      </c>
      <c r="Y1000" s="64">
        <v>0</v>
      </c>
    </row>
    <row r="1001" spans="1:25" x14ac:dyDescent="0.25">
      <c r="A1001" s="113">
        <v>2</v>
      </c>
      <c r="B1001" s="64">
        <v>70.34</v>
      </c>
      <c r="C1001" s="64">
        <v>184.51</v>
      </c>
      <c r="D1001" s="64">
        <v>135.36000000000001</v>
      </c>
      <c r="E1001" s="64">
        <v>119.44</v>
      </c>
      <c r="F1001" s="64">
        <v>163.59</v>
      </c>
      <c r="G1001" s="64">
        <v>21.99</v>
      </c>
      <c r="H1001" s="64">
        <v>0.43</v>
      </c>
      <c r="I1001" s="64">
        <v>3.51</v>
      </c>
      <c r="J1001" s="64">
        <v>11.78</v>
      </c>
      <c r="K1001" s="64">
        <v>5.41</v>
      </c>
      <c r="L1001" s="64">
        <v>5.32</v>
      </c>
      <c r="M1001" s="64">
        <v>2.68</v>
      </c>
      <c r="N1001" s="64">
        <v>0</v>
      </c>
      <c r="O1001" s="64">
        <v>0</v>
      </c>
      <c r="P1001" s="64">
        <v>30.11</v>
      </c>
      <c r="Q1001" s="64">
        <v>0</v>
      </c>
      <c r="R1001" s="64">
        <v>5.65</v>
      </c>
      <c r="S1001" s="64">
        <v>0</v>
      </c>
      <c r="T1001" s="64">
        <v>0</v>
      </c>
      <c r="U1001" s="64">
        <v>0</v>
      </c>
      <c r="V1001" s="64">
        <v>0</v>
      </c>
      <c r="W1001" s="64">
        <v>0</v>
      </c>
      <c r="X1001" s="64">
        <v>0</v>
      </c>
      <c r="Y1001" s="64">
        <v>74.010000000000005</v>
      </c>
    </row>
    <row r="1002" spans="1:25" x14ac:dyDescent="0.25">
      <c r="A1002" s="113">
        <v>3</v>
      </c>
      <c r="B1002" s="64">
        <v>115.73</v>
      </c>
      <c r="C1002" s="64">
        <v>134.29</v>
      </c>
      <c r="D1002" s="64">
        <v>148.21</v>
      </c>
      <c r="E1002" s="64">
        <v>127.02</v>
      </c>
      <c r="F1002" s="64">
        <v>194.55</v>
      </c>
      <c r="G1002" s="64">
        <v>122.38</v>
      </c>
      <c r="H1002" s="64">
        <v>25.22</v>
      </c>
      <c r="I1002" s="64">
        <v>0</v>
      </c>
      <c r="J1002" s="64">
        <v>0</v>
      </c>
      <c r="K1002" s="64">
        <v>0</v>
      </c>
      <c r="L1002" s="64">
        <v>0</v>
      </c>
      <c r="M1002" s="64">
        <v>0</v>
      </c>
      <c r="N1002" s="64">
        <v>0</v>
      </c>
      <c r="O1002" s="64">
        <v>0</v>
      </c>
      <c r="P1002" s="64">
        <v>0</v>
      </c>
      <c r="Q1002" s="64">
        <v>303.24</v>
      </c>
      <c r="R1002" s="64">
        <v>99.23</v>
      </c>
      <c r="S1002" s="64">
        <v>96.99</v>
      </c>
      <c r="T1002" s="64">
        <v>0</v>
      </c>
      <c r="U1002" s="64">
        <v>0</v>
      </c>
      <c r="V1002" s="64">
        <v>0</v>
      </c>
      <c r="W1002" s="64">
        <v>42.71</v>
      </c>
      <c r="X1002" s="64">
        <v>130.68</v>
      </c>
      <c r="Y1002" s="64">
        <v>138.38</v>
      </c>
    </row>
    <row r="1003" spans="1:25" x14ac:dyDescent="0.25">
      <c r="A1003" s="113">
        <v>4</v>
      </c>
      <c r="B1003" s="64">
        <v>38.119999999999997</v>
      </c>
      <c r="C1003" s="64">
        <v>46.75</v>
      </c>
      <c r="D1003" s="64">
        <v>67.13</v>
      </c>
      <c r="E1003" s="64">
        <v>113.44</v>
      </c>
      <c r="F1003" s="64">
        <v>120.29</v>
      </c>
      <c r="G1003" s="64">
        <v>28.36</v>
      </c>
      <c r="H1003" s="64">
        <v>0</v>
      </c>
      <c r="I1003" s="64">
        <v>0</v>
      </c>
      <c r="J1003" s="64">
        <v>0</v>
      </c>
      <c r="K1003" s="64">
        <v>0</v>
      </c>
      <c r="L1003" s="64">
        <v>0</v>
      </c>
      <c r="M1003" s="64">
        <v>0</v>
      </c>
      <c r="N1003" s="64">
        <v>0</v>
      </c>
      <c r="O1003" s="64">
        <v>0</v>
      </c>
      <c r="P1003" s="64">
        <v>0</v>
      </c>
      <c r="Q1003" s="64">
        <v>0</v>
      </c>
      <c r="R1003" s="64">
        <v>0</v>
      </c>
      <c r="S1003" s="64">
        <v>26.31</v>
      </c>
      <c r="T1003" s="64">
        <v>0</v>
      </c>
      <c r="U1003" s="64">
        <v>0</v>
      </c>
      <c r="V1003" s="64">
        <v>0</v>
      </c>
      <c r="W1003" s="64">
        <v>0</v>
      </c>
      <c r="X1003" s="64">
        <v>0</v>
      </c>
      <c r="Y1003" s="64">
        <v>0</v>
      </c>
    </row>
    <row r="1004" spans="1:25" x14ac:dyDescent="0.25">
      <c r="A1004" s="113">
        <v>5</v>
      </c>
      <c r="B1004" s="64">
        <v>58.34</v>
      </c>
      <c r="C1004" s="64">
        <v>96.8</v>
      </c>
      <c r="D1004" s="64">
        <v>119.79</v>
      </c>
      <c r="E1004" s="64">
        <v>126.53</v>
      </c>
      <c r="F1004" s="64">
        <v>243.59</v>
      </c>
      <c r="G1004" s="64">
        <v>257.07</v>
      </c>
      <c r="H1004" s="64">
        <v>474.51</v>
      </c>
      <c r="I1004" s="64">
        <v>473.91</v>
      </c>
      <c r="J1004" s="64">
        <v>467.57</v>
      </c>
      <c r="K1004" s="64">
        <v>459.43</v>
      </c>
      <c r="L1004" s="64">
        <v>452.26</v>
      </c>
      <c r="M1004" s="64">
        <v>451.04</v>
      </c>
      <c r="N1004" s="64">
        <v>455.72</v>
      </c>
      <c r="O1004" s="64">
        <v>503.05</v>
      </c>
      <c r="P1004" s="64">
        <v>481.19</v>
      </c>
      <c r="Q1004" s="64">
        <v>461.98</v>
      </c>
      <c r="R1004" s="64">
        <v>442.79</v>
      </c>
      <c r="S1004" s="64">
        <v>424.51</v>
      </c>
      <c r="T1004" s="64">
        <v>88.58</v>
      </c>
      <c r="U1004" s="64">
        <v>89.99</v>
      </c>
      <c r="V1004" s="64">
        <v>242.68</v>
      </c>
      <c r="W1004" s="64">
        <v>43.13</v>
      </c>
      <c r="X1004" s="64">
        <v>5.48</v>
      </c>
      <c r="Y1004" s="64">
        <v>0</v>
      </c>
    </row>
    <row r="1005" spans="1:25" x14ac:dyDescent="0.25">
      <c r="A1005" s="113">
        <v>6</v>
      </c>
      <c r="B1005" s="64">
        <v>36.99</v>
      </c>
      <c r="C1005" s="64">
        <v>85.4</v>
      </c>
      <c r="D1005" s="64">
        <v>125.05</v>
      </c>
      <c r="E1005" s="64">
        <v>167.68</v>
      </c>
      <c r="F1005" s="64">
        <v>186.69</v>
      </c>
      <c r="G1005" s="64">
        <v>183.81</v>
      </c>
      <c r="H1005" s="64">
        <v>236.18</v>
      </c>
      <c r="I1005" s="64">
        <v>244.18</v>
      </c>
      <c r="J1005" s="64">
        <v>280.45</v>
      </c>
      <c r="K1005" s="64">
        <v>252.25</v>
      </c>
      <c r="L1005" s="64">
        <v>228.49</v>
      </c>
      <c r="M1005" s="64">
        <v>259.56</v>
      </c>
      <c r="N1005" s="64">
        <v>263.68</v>
      </c>
      <c r="O1005" s="64">
        <v>279.25</v>
      </c>
      <c r="P1005" s="64">
        <v>248.34</v>
      </c>
      <c r="Q1005" s="64">
        <v>179.42</v>
      </c>
      <c r="R1005" s="64">
        <v>137.97</v>
      </c>
      <c r="S1005" s="64">
        <v>37.200000000000003</v>
      </c>
      <c r="T1005" s="64">
        <v>0</v>
      </c>
      <c r="U1005" s="64">
        <v>0</v>
      </c>
      <c r="V1005" s="64">
        <v>0</v>
      </c>
      <c r="W1005" s="64">
        <v>0</v>
      </c>
      <c r="X1005" s="64">
        <v>0</v>
      </c>
      <c r="Y1005" s="64">
        <v>0</v>
      </c>
    </row>
    <row r="1006" spans="1:25" x14ac:dyDescent="0.25">
      <c r="A1006" s="113">
        <v>7</v>
      </c>
      <c r="B1006" s="64">
        <v>99.11</v>
      </c>
      <c r="C1006" s="64">
        <v>52.13</v>
      </c>
      <c r="D1006" s="64">
        <v>113.97</v>
      </c>
      <c r="E1006" s="64">
        <v>127.03</v>
      </c>
      <c r="F1006" s="64">
        <v>176.73</v>
      </c>
      <c r="G1006" s="64">
        <v>158.62</v>
      </c>
      <c r="H1006" s="64">
        <v>17.829999999999998</v>
      </c>
      <c r="I1006" s="64">
        <v>208.6</v>
      </c>
      <c r="J1006" s="64">
        <v>44.88</v>
      </c>
      <c r="K1006" s="64">
        <v>63.47</v>
      </c>
      <c r="L1006" s="64">
        <v>69.47</v>
      </c>
      <c r="M1006" s="64">
        <v>66.53</v>
      </c>
      <c r="N1006" s="64">
        <v>104.6</v>
      </c>
      <c r="O1006" s="64">
        <v>209.71</v>
      </c>
      <c r="P1006" s="64">
        <v>131.1</v>
      </c>
      <c r="Q1006" s="64">
        <v>141.41</v>
      </c>
      <c r="R1006" s="64">
        <v>80.77</v>
      </c>
      <c r="S1006" s="64">
        <v>50.67</v>
      </c>
      <c r="T1006" s="64">
        <v>31.08</v>
      </c>
      <c r="U1006" s="64">
        <v>0</v>
      </c>
      <c r="V1006" s="64">
        <v>6.31</v>
      </c>
      <c r="W1006" s="64">
        <v>0</v>
      </c>
      <c r="X1006" s="64">
        <v>0</v>
      </c>
      <c r="Y1006" s="64">
        <v>0</v>
      </c>
    </row>
    <row r="1007" spans="1:25" x14ac:dyDescent="0.25">
      <c r="A1007" s="113">
        <v>8</v>
      </c>
      <c r="B1007" s="64">
        <v>30.94</v>
      </c>
      <c r="C1007" s="64">
        <v>39.799999999999997</v>
      </c>
      <c r="D1007" s="64">
        <v>53.74</v>
      </c>
      <c r="E1007" s="64">
        <v>42.49</v>
      </c>
      <c r="F1007" s="64">
        <v>138.84</v>
      </c>
      <c r="G1007" s="64">
        <v>188.48</v>
      </c>
      <c r="H1007" s="64">
        <v>371.86</v>
      </c>
      <c r="I1007" s="64">
        <v>345.79</v>
      </c>
      <c r="J1007" s="64">
        <v>351.66</v>
      </c>
      <c r="K1007" s="64">
        <v>96.26</v>
      </c>
      <c r="L1007" s="64">
        <v>360.66</v>
      </c>
      <c r="M1007" s="64">
        <v>370.9</v>
      </c>
      <c r="N1007" s="64">
        <v>376.09</v>
      </c>
      <c r="O1007" s="64">
        <v>68.040000000000006</v>
      </c>
      <c r="P1007" s="64">
        <v>251.3</v>
      </c>
      <c r="Q1007" s="64">
        <v>50.07</v>
      </c>
      <c r="R1007" s="64">
        <v>119.17</v>
      </c>
      <c r="S1007" s="64">
        <v>22.45</v>
      </c>
      <c r="T1007" s="64">
        <v>0</v>
      </c>
      <c r="U1007" s="64">
        <v>0</v>
      </c>
      <c r="V1007" s="64">
        <v>0</v>
      </c>
      <c r="W1007" s="64">
        <v>0</v>
      </c>
      <c r="X1007" s="64">
        <v>0</v>
      </c>
      <c r="Y1007" s="64">
        <v>0</v>
      </c>
    </row>
    <row r="1008" spans="1:25" x14ac:dyDescent="0.25">
      <c r="A1008" s="113">
        <v>9</v>
      </c>
      <c r="B1008" s="64">
        <v>25.45</v>
      </c>
      <c r="C1008" s="64">
        <v>21.67</v>
      </c>
      <c r="D1008" s="64">
        <v>95.05</v>
      </c>
      <c r="E1008" s="64">
        <v>125.32</v>
      </c>
      <c r="F1008" s="64">
        <v>155.19</v>
      </c>
      <c r="G1008" s="64">
        <v>184.92</v>
      </c>
      <c r="H1008" s="64">
        <v>337.85</v>
      </c>
      <c r="I1008" s="64">
        <v>322.91000000000003</v>
      </c>
      <c r="J1008" s="64">
        <v>313.45</v>
      </c>
      <c r="K1008" s="64">
        <v>363.57</v>
      </c>
      <c r="L1008" s="64">
        <v>341.44</v>
      </c>
      <c r="M1008" s="64">
        <v>329.56</v>
      </c>
      <c r="N1008" s="64">
        <v>377.24</v>
      </c>
      <c r="O1008" s="64">
        <v>128.27000000000001</v>
      </c>
      <c r="P1008" s="64">
        <v>138.55000000000001</v>
      </c>
      <c r="Q1008" s="64">
        <v>103.49</v>
      </c>
      <c r="R1008" s="64">
        <v>76.5</v>
      </c>
      <c r="S1008" s="64">
        <v>4.91</v>
      </c>
      <c r="T1008" s="64">
        <v>0</v>
      </c>
      <c r="U1008" s="64">
        <v>0</v>
      </c>
      <c r="V1008" s="64">
        <v>0</v>
      </c>
      <c r="W1008" s="64">
        <v>0</v>
      </c>
      <c r="X1008" s="64">
        <v>0</v>
      </c>
      <c r="Y1008" s="64">
        <v>0</v>
      </c>
    </row>
    <row r="1009" spans="1:25" x14ac:dyDescent="0.25">
      <c r="A1009" s="113">
        <v>10</v>
      </c>
      <c r="B1009" s="64">
        <v>81.38</v>
      </c>
      <c r="C1009" s="64">
        <v>126.03</v>
      </c>
      <c r="D1009" s="64">
        <v>116.88</v>
      </c>
      <c r="E1009" s="64">
        <v>131.38999999999999</v>
      </c>
      <c r="F1009" s="64">
        <v>73.400000000000006</v>
      </c>
      <c r="G1009" s="64">
        <v>40.83</v>
      </c>
      <c r="H1009" s="64">
        <v>32.46</v>
      </c>
      <c r="I1009" s="64">
        <v>0</v>
      </c>
      <c r="J1009" s="64">
        <v>7.38</v>
      </c>
      <c r="K1009" s="64">
        <v>8.14</v>
      </c>
      <c r="L1009" s="64">
        <v>1.36</v>
      </c>
      <c r="M1009" s="64">
        <v>0</v>
      </c>
      <c r="N1009" s="64">
        <v>0</v>
      </c>
      <c r="O1009" s="64">
        <v>31.17</v>
      </c>
      <c r="P1009" s="64">
        <v>20.48</v>
      </c>
      <c r="Q1009" s="64">
        <v>0</v>
      </c>
      <c r="R1009" s="64">
        <v>0</v>
      </c>
      <c r="S1009" s="64">
        <v>0</v>
      </c>
      <c r="T1009" s="64">
        <v>0</v>
      </c>
      <c r="U1009" s="64">
        <v>0</v>
      </c>
      <c r="V1009" s="64">
        <v>0</v>
      </c>
      <c r="W1009" s="64">
        <v>0</v>
      </c>
      <c r="X1009" s="64">
        <v>0</v>
      </c>
      <c r="Y1009" s="64">
        <v>0</v>
      </c>
    </row>
    <row r="1010" spans="1:25" x14ac:dyDescent="0.25">
      <c r="A1010" s="113">
        <v>11</v>
      </c>
      <c r="B1010" s="64">
        <v>0</v>
      </c>
      <c r="C1010" s="64">
        <v>0</v>
      </c>
      <c r="D1010" s="64">
        <v>10.53</v>
      </c>
      <c r="E1010" s="64">
        <v>18.82</v>
      </c>
      <c r="F1010" s="64">
        <v>6.3</v>
      </c>
      <c r="G1010" s="64">
        <v>37.18</v>
      </c>
      <c r="H1010" s="64">
        <v>46.47</v>
      </c>
      <c r="I1010" s="64">
        <v>26.47</v>
      </c>
      <c r="J1010" s="64">
        <v>76.64</v>
      </c>
      <c r="K1010" s="64">
        <v>0</v>
      </c>
      <c r="L1010" s="64">
        <v>0</v>
      </c>
      <c r="M1010" s="64">
        <v>7.79</v>
      </c>
      <c r="N1010" s="64">
        <v>0</v>
      </c>
      <c r="O1010" s="64">
        <v>29.01</v>
      </c>
      <c r="P1010" s="64">
        <v>42.84</v>
      </c>
      <c r="Q1010" s="64">
        <v>0.21</v>
      </c>
      <c r="R1010" s="64">
        <v>0</v>
      </c>
      <c r="S1010" s="64">
        <v>0</v>
      </c>
      <c r="T1010" s="64">
        <v>0</v>
      </c>
      <c r="U1010" s="64">
        <v>0</v>
      </c>
      <c r="V1010" s="64">
        <v>0</v>
      </c>
      <c r="W1010" s="64">
        <v>0</v>
      </c>
      <c r="X1010" s="64">
        <v>0</v>
      </c>
      <c r="Y1010" s="64">
        <v>0</v>
      </c>
    </row>
    <row r="1011" spans="1:25" x14ac:dyDescent="0.25">
      <c r="A1011" s="113">
        <v>12</v>
      </c>
      <c r="B1011" s="64">
        <v>24.6</v>
      </c>
      <c r="C1011" s="64">
        <v>59.29</v>
      </c>
      <c r="D1011" s="64">
        <v>126.16</v>
      </c>
      <c r="E1011" s="64">
        <v>158.72999999999999</v>
      </c>
      <c r="F1011" s="64">
        <v>143.33000000000001</v>
      </c>
      <c r="G1011" s="64">
        <v>115.66</v>
      </c>
      <c r="H1011" s="64">
        <v>15.27</v>
      </c>
      <c r="I1011" s="64">
        <v>11.57</v>
      </c>
      <c r="J1011" s="64">
        <v>11.47</v>
      </c>
      <c r="K1011" s="64">
        <v>17.940000000000001</v>
      </c>
      <c r="L1011" s="64">
        <v>24.5</v>
      </c>
      <c r="M1011" s="64">
        <v>29.38</v>
      </c>
      <c r="N1011" s="64">
        <v>18.649999999999999</v>
      </c>
      <c r="O1011" s="64">
        <v>28.74</v>
      </c>
      <c r="P1011" s="64">
        <v>30.68</v>
      </c>
      <c r="Q1011" s="64">
        <v>18.190000000000001</v>
      </c>
      <c r="R1011" s="64">
        <v>40.58</v>
      </c>
      <c r="S1011" s="64">
        <v>0</v>
      </c>
      <c r="T1011" s="64">
        <v>0</v>
      </c>
      <c r="U1011" s="64">
        <v>0</v>
      </c>
      <c r="V1011" s="64">
        <v>0</v>
      </c>
      <c r="W1011" s="64">
        <v>0</v>
      </c>
      <c r="X1011" s="64">
        <v>0</v>
      </c>
      <c r="Y1011" s="64">
        <v>0</v>
      </c>
    </row>
    <row r="1012" spans="1:25" x14ac:dyDescent="0.25">
      <c r="A1012" s="113">
        <v>13</v>
      </c>
      <c r="B1012" s="64">
        <v>0</v>
      </c>
      <c r="C1012" s="64">
        <v>0</v>
      </c>
      <c r="D1012" s="64">
        <v>76.95</v>
      </c>
      <c r="E1012" s="64">
        <v>100.78</v>
      </c>
      <c r="F1012" s="64">
        <v>150.74</v>
      </c>
      <c r="G1012" s="64">
        <v>154.04</v>
      </c>
      <c r="H1012" s="64">
        <v>175.07</v>
      </c>
      <c r="I1012" s="64">
        <v>7.35</v>
      </c>
      <c r="J1012" s="64">
        <v>10.94</v>
      </c>
      <c r="K1012" s="64">
        <v>17.87</v>
      </c>
      <c r="L1012" s="64">
        <v>13.32</v>
      </c>
      <c r="M1012" s="64">
        <v>0</v>
      </c>
      <c r="N1012" s="64">
        <v>0.14000000000000001</v>
      </c>
      <c r="O1012" s="64">
        <v>14.13</v>
      </c>
      <c r="P1012" s="64">
        <v>19.29</v>
      </c>
      <c r="Q1012" s="64">
        <v>0.35</v>
      </c>
      <c r="R1012" s="64">
        <v>21.29</v>
      </c>
      <c r="S1012" s="64">
        <v>0</v>
      </c>
      <c r="T1012" s="64">
        <v>0</v>
      </c>
      <c r="U1012" s="64">
        <v>10.63</v>
      </c>
      <c r="V1012" s="64">
        <v>0</v>
      </c>
      <c r="W1012" s="64">
        <v>24.9</v>
      </c>
      <c r="X1012" s="64">
        <v>61.58</v>
      </c>
      <c r="Y1012" s="64">
        <v>165.72</v>
      </c>
    </row>
    <row r="1013" spans="1:25" x14ac:dyDescent="0.25">
      <c r="A1013" s="113">
        <v>14</v>
      </c>
      <c r="B1013" s="64">
        <v>81.069999999999993</v>
      </c>
      <c r="C1013" s="64">
        <v>111.23</v>
      </c>
      <c r="D1013" s="64">
        <v>122.07</v>
      </c>
      <c r="E1013" s="64">
        <v>133.96</v>
      </c>
      <c r="F1013" s="64">
        <v>144.08000000000001</v>
      </c>
      <c r="G1013" s="64">
        <v>176.06</v>
      </c>
      <c r="H1013" s="64">
        <v>222.19</v>
      </c>
      <c r="I1013" s="64">
        <v>428.09</v>
      </c>
      <c r="J1013" s="64">
        <v>408.03</v>
      </c>
      <c r="K1013" s="64">
        <v>441.05</v>
      </c>
      <c r="L1013" s="64">
        <v>409.71</v>
      </c>
      <c r="M1013" s="64">
        <v>856.66</v>
      </c>
      <c r="N1013" s="64">
        <v>856.74</v>
      </c>
      <c r="O1013" s="64">
        <v>4453.78</v>
      </c>
      <c r="P1013" s="64">
        <v>4500.29</v>
      </c>
      <c r="Q1013" s="64">
        <v>720.27</v>
      </c>
      <c r="R1013" s="64">
        <v>441.72</v>
      </c>
      <c r="S1013" s="64">
        <v>453.31</v>
      </c>
      <c r="T1013" s="64">
        <v>480.72</v>
      </c>
      <c r="U1013" s="64">
        <v>262.82</v>
      </c>
      <c r="V1013" s="64">
        <v>289.36</v>
      </c>
      <c r="W1013" s="64">
        <v>321.81</v>
      </c>
      <c r="X1013" s="64">
        <v>355.17</v>
      </c>
      <c r="Y1013" s="64">
        <v>4790.3500000000004</v>
      </c>
    </row>
    <row r="1014" spans="1:25" x14ac:dyDescent="0.25">
      <c r="A1014" s="113">
        <v>15</v>
      </c>
      <c r="B1014" s="64">
        <v>55.58</v>
      </c>
      <c r="C1014" s="64">
        <v>77.2</v>
      </c>
      <c r="D1014" s="64">
        <v>66.87</v>
      </c>
      <c r="E1014" s="64">
        <v>62.74</v>
      </c>
      <c r="F1014" s="64">
        <v>72.53</v>
      </c>
      <c r="G1014" s="64">
        <v>125.11</v>
      </c>
      <c r="H1014" s="64">
        <v>87.42</v>
      </c>
      <c r="I1014" s="64">
        <v>68.39</v>
      </c>
      <c r="J1014" s="64">
        <v>34.130000000000003</v>
      </c>
      <c r="K1014" s="64">
        <v>39.049999999999997</v>
      </c>
      <c r="L1014" s="64">
        <v>76.3</v>
      </c>
      <c r="M1014" s="64">
        <v>83.24</v>
      </c>
      <c r="N1014" s="64">
        <v>60.12</v>
      </c>
      <c r="O1014" s="64">
        <v>68.97</v>
      </c>
      <c r="P1014" s="64">
        <v>77.650000000000006</v>
      </c>
      <c r="Q1014" s="64">
        <v>67.55</v>
      </c>
      <c r="R1014" s="64">
        <v>81.260000000000005</v>
      </c>
      <c r="S1014" s="64">
        <v>0</v>
      </c>
      <c r="T1014" s="64">
        <v>0</v>
      </c>
      <c r="U1014" s="64">
        <v>0</v>
      </c>
      <c r="V1014" s="64">
        <v>0</v>
      </c>
      <c r="W1014" s="64">
        <v>0</v>
      </c>
      <c r="X1014" s="64">
        <v>0</v>
      </c>
      <c r="Y1014" s="64">
        <v>0</v>
      </c>
    </row>
    <row r="1015" spans="1:25" x14ac:dyDescent="0.25">
      <c r="A1015" s="113">
        <v>16</v>
      </c>
      <c r="B1015" s="64">
        <v>0</v>
      </c>
      <c r="C1015" s="64">
        <v>59.95</v>
      </c>
      <c r="D1015" s="64">
        <v>136.63999999999999</v>
      </c>
      <c r="E1015" s="64">
        <v>194.21</v>
      </c>
      <c r="F1015" s="64">
        <v>190.35</v>
      </c>
      <c r="G1015" s="64">
        <v>158.99</v>
      </c>
      <c r="H1015" s="64">
        <v>45.43</v>
      </c>
      <c r="I1015" s="64">
        <v>323.41000000000003</v>
      </c>
      <c r="J1015" s="64">
        <v>321.02</v>
      </c>
      <c r="K1015" s="64">
        <v>694.7</v>
      </c>
      <c r="L1015" s="64">
        <v>408.53</v>
      </c>
      <c r="M1015" s="64">
        <v>418.77</v>
      </c>
      <c r="N1015" s="64">
        <v>301.69</v>
      </c>
      <c r="O1015" s="64">
        <v>333.1</v>
      </c>
      <c r="P1015" s="64">
        <v>0</v>
      </c>
      <c r="Q1015" s="64">
        <v>56.69</v>
      </c>
      <c r="R1015" s="64">
        <v>141.55000000000001</v>
      </c>
      <c r="S1015" s="64">
        <v>9.14</v>
      </c>
      <c r="T1015" s="64">
        <v>0</v>
      </c>
      <c r="U1015" s="64">
        <v>0</v>
      </c>
      <c r="V1015" s="64">
        <v>0</v>
      </c>
      <c r="W1015" s="64">
        <v>0</v>
      </c>
      <c r="X1015" s="64">
        <v>0</v>
      </c>
      <c r="Y1015" s="64">
        <v>0</v>
      </c>
    </row>
    <row r="1016" spans="1:25" x14ac:dyDescent="0.25">
      <c r="A1016" s="113">
        <v>17</v>
      </c>
      <c r="B1016" s="64">
        <v>12.7</v>
      </c>
      <c r="C1016" s="64">
        <v>7.82</v>
      </c>
      <c r="D1016" s="64">
        <v>85.09</v>
      </c>
      <c r="E1016" s="64">
        <v>40.98</v>
      </c>
      <c r="F1016" s="64">
        <v>0.05</v>
      </c>
      <c r="G1016" s="64">
        <v>32.049999999999997</v>
      </c>
      <c r="H1016" s="64">
        <v>38.71</v>
      </c>
      <c r="I1016" s="64">
        <v>28.89</v>
      </c>
      <c r="J1016" s="64">
        <v>13.26</v>
      </c>
      <c r="K1016" s="64">
        <v>0.25</v>
      </c>
      <c r="L1016" s="64">
        <v>0</v>
      </c>
      <c r="M1016" s="64">
        <v>0</v>
      </c>
      <c r="N1016" s="64">
        <v>0</v>
      </c>
      <c r="O1016" s="64">
        <v>19.96</v>
      </c>
      <c r="P1016" s="64">
        <v>0.33</v>
      </c>
      <c r="Q1016" s="64">
        <v>0</v>
      </c>
      <c r="R1016" s="64">
        <v>0</v>
      </c>
      <c r="S1016" s="64">
        <v>0</v>
      </c>
      <c r="T1016" s="64">
        <v>0</v>
      </c>
      <c r="U1016" s="64">
        <v>0</v>
      </c>
      <c r="V1016" s="64">
        <v>0</v>
      </c>
      <c r="W1016" s="64">
        <v>0</v>
      </c>
      <c r="X1016" s="64">
        <v>0</v>
      </c>
      <c r="Y1016" s="64">
        <v>0</v>
      </c>
    </row>
    <row r="1017" spans="1:25" x14ac:dyDescent="0.25">
      <c r="A1017" s="113">
        <v>18</v>
      </c>
      <c r="B1017" s="64">
        <v>6.83</v>
      </c>
      <c r="C1017" s="64">
        <v>7.62</v>
      </c>
      <c r="D1017" s="64">
        <v>0</v>
      </c>
      <c r="E1017" s="64">
        <v>35.85</v>
      </c>
      <c r="F1017" s="64">
        <v>101.28</v>
      </c>
      <c r="G1017" s="64">
        <v>59.58</v>
      </c>
      <c r="H1017" s="64">
        <v>41.8</v>
      </c>
      <c r="I1017" s="64">
        <v>92.6</v>
      </c>
      <c r="J1017" s="64">
        <v>0.15</v>
      </c>
      <c r="K1017" s="64">
        <v>11.1</v>
      </c>
      <c r="L1017" s="64">
        <v>15.04</v>
      </c>
      <c r="M1017" s="64">
        <v>0</v>
      </c>
      <c r="N1017" s="64">
        <v>0</v>
      </c>
      <c r="O1017" s="64">
        <v>29.14</v>
      </c>
      <c r="P1017" s="64">
        <v>58.48</v>
      </c>
      <c r="Q1017" s="64">
        <v>93.15</v>
      </c>
      <c r="R1017" s="64">
        <v>56.05</v>
      </c>
      <c r="S1017" s="64">
        <v>48.41</v>
      </c>
      <c r="T1017" s="64">
        <v>22.94</v>
      </c>
      <c r="U1017" s="64">
        <v>0</v>
      </c>
      <c r="V1017" s="64">
        <v>0</v>
      </c>
      <c r="W1017" s="64">
        <v>0</v>
      </c>
      <c r="X1017" s="64">
        <v>0</v>
      </c>
      <c r="Y1017" s="64">
        <v>0</v>
      </c>
    </row>
    <row r="1018" spans="1:25" x14ac:dyDescent="0.25">
      <c r="A1018" s="113">
        <v>19</v>
      </c>
      <c r="B1018" s="64">
        <v>81.03</v>
      </c>
      <c r="C1018" s="64">
        <v>63.21</v>
      </c>
      <c r="D1018" s="64">
        <v>87.56</v>
      </c>
      <c r="E1018" s="64">
        <v>0</v>
      </c>
      <c r="F1018" s="64">
        <v>0</v>
      </c>
      <c r="G1018" s="64">
        <v>100.88</v>
      </c>
      <c r="H1018" s="64">
        <v>0.67</v>
      </c>
      <c r="I1018" s="64">
        <v>21.01</v>
      </c>
      <c r="J1018" s="64">
        <v>15.57</v>
      </c>
      <c r="K1018" s="64">
        <v>0</v>
      </c>
      <c r="L1018" s="64">
        <v>0</v>
      </c>
      <c r="M1018" s="64">
        <v>0</v>
      </c>
      <c r="N1018" s="64">
        <v>0</v>
      </c>
      <c r="O1018" s="64">
        <v>0.62</v>
      </c>
      <c r="P1018" s="64">
        <v>1.89</v>
      </c>
      <c r="Q1018" s="64">
        <v>3.5</v>
      </c>
      <c r="R1018" s="64">
        <v>0</v>
      </c>
      <c r="S1018" s="64">
        <v>0</v>
      </c>
      <c r="T1018" s="64">
        <v>0</v>
      </c>
      <c r="U1018" s="64">
        <v>0</v>
      </c>
      <c r="V1018" s="64">
        <v>0</v>
      </c>
      <c r="W1018" s="64">
        <v>0</v>
      </c>
      <c r="X1018" s="64">
        <v>0</v>
      </c>
      <c r="Y1018" s="64">
        <v>0</v>
      </c>
    </row>
    <row r="1019" spans="1:25" x14ac:dyDescent="0.25">
      <c r="A1019" s="113">
        <v>20</v>
      </c>
      <c r="B1019" s="64">
        <v>4.68</v>
      </c>
      <c r="C1019" s="64">
        <v>13.4</v>
      </c>
      <c r="D1019" s="64">
        <v>20.260000000000002</v>
      </c>
      <c r="E1019" s="64">
        <v>32.76</v>
      </c>
      <c r="F1019" s="64">
        <v>61.52</v>
      </c>
      <c r="G1019" s="64">
        <v>58.18</v>
      </c>
      <c r="H1019" s="64">
        <v>13.62</v>
      </c>
      <c r="I1019" s="64">
        <v>154.22</v>
      </c>
      <c r="J1019" s="64">
        <v>49.08</v>
      </c>
      <c r="K1019" s="64">
        <v>0</v>
      </c>
      <c r="L1019" s="64">
        <v>0</v>
      </c>
      <c r="M1019" s="64">
        <v>0</v>
      </c>
      <c r="N1019" s="64">
        <v>38.799999999999997</v>
      </c>
      <c r="O1019" s="64">
        <v>75.989999999999995</v>
      </c>
      <c r="P1019" s="64">
        <v>57.31</v>
      </c>
      <c r="Q1019" s="64">
        <v>8.2899999999999991</v>
      </c>
      <c r="R1019" s="64">
        <v>0.18</v>
      </c>
      <c r="S1019" s="64">
        <v>0</v>
      </c>
      <c r="T1019" s="64">
        <v>0</v>
      </c>
      <c r="U1019" s="64">
        <v>0</v>
      </c>
      <c r="V1019" s="64">
        <v>0</v>
      </c>
      <c r="W1019" s="64">
        <v>0</v>
      </c>
      <c r="X1019" s="64">
        <v>0</v>
      </c>
      <c r="Y1019" s="64">
        <v>0</v>
      </c>
    </row>
    <row r="1020" spans="1:25" x14ac:dyDescent="0.25">
      <c r="A1020" s="113">
        <v>21</v>
      </c>
      <c r="B1020" s="64">
        <v>0</v>
      </c>
      <c r="C1020" s="64">
        <v>0.45</v>
      </c>
      <c r="D1020" s="64">
        <v>30.42</v>
      </c>
      <c r="E1020" s="64">
        <v>38.119999999999997</v>
      </c>
      <c r="F1020" s="64">
        <v>62.99</v>
      </c>
      <c r="G1020" s="64">
        <v>45.34</v>
      </c>
      <c r="H1020" s="64">
        <v>7.2</v>
      </c>
      <c r="I1020" s="64">
        <v>5.99</v>
      </c>
      <c r="J1020" s="64">
        <v>0</v>
      </c>
      <c r="K1020" s="64">
        <v>0</v>
      </c>
      <c r="L1020" s="64">
        <v>0</v>
      </c>
      <c r="M1020" s="64">
        <v>7.0000000000000007E-2</v>
      </c>
      <c r="N1020" s="64">
        <v>0</v>
      </c>
      <c r="O1020" s="64">
        <v>21.18</v>
      </c>
      <c r="P1020" s="64">
        <v>0.98</v>
      </c>
      <c r="Q1020" s="64">
        <v>0</v>
      </c>
      <c r="R1020" s="64">
        <v>0</v>
      </c>
      <c r="S1020" s="64">
        <v>0</v>
      </c>
      <c r="T1020" s="64">
        <v>0</v>
      </c>
      <c r="U1020" s="64">
        <v>0</v>
      </c>
      <c r="V1020" s="64">
        <v>0</v>
      </c>
      <c r="W1020" s="64">
        <v>0</v>
      </c>
      <c r="X1020" s="64">
        <v>0</v>
      </c>
      <c r="Y1020" s="64">
        <v>0</v>
      </c>
    </row>
    <row r="1021" spans="1:25" x14ac:dyDescent="0.25">
      <c r="A1021" s="113">
        <v>22</v>
      </c>
      <c r="B1021" s="64">
        <v>0</v>
      </c>
      <c r="C1021" s="64">
        <v>0</v>
      </c>
      <c r="D1021" s="64">
        <v>0.2</v>
      </c>
      <c r="E1021" s="64">
        <v>2.74</v>
      </c>
      <c r="F1021" s="64">
        <v>33.840000000000003</v>
      </c>
      <c r="G1021" s="64">
        <v>0</v>
      </c>
      <c r="H1021" s="64">
        <v>0</v>
      </c>
      <c r="I1021" s="64">
        <v>0</v>
      </c>
      <c r="J1021" s="64">
        <v>0</v>
      </c>
      <c r="K1021" s="64">
        <v>0</v>
      </c>
      <c r="L1021" s="64">
        <v>0</v>
      </c>
      <c r="M1021" s="64">
        <v>0</v>
      </c>
      <c r="N1021" s="64">
        <v>0</v>
      </c>
      <c r="O1021" s="64">
        <v>0</v>
      </c>
      <c r="P1021" s="64">
        <v>0</v>
      </c>
      <c r="Q1021" s="64">
        <v>0</v>
      </c>
      <c r="R1021" s="64">
        <v>206.07</v>
      </c>
      <c r="S1021" s="64">
        <v>0</v>
      </c>
      <c r="T1021" s="64">
        <v>1.51</v>
      </c>
      <c r="U1021" s="64">
        <v>0</v>
      </c>
      <c r="V1021" s="64">
        <v>1.18</v>
      </c>
      <c r="W1021" s="64">
        <v>0</v>
      </c>
      <c r="X1021" s="64">
        <v>0</v>
      </c>
      <c r="Y1021" s="64">
        <v>0</v>
      </c>
    </row>
    <row r="1022" spans="1:25" x14ac:dyDescent="0.25">
      <c r="A1022" s="113">
        <v>23</v>
      </c>
      <c r="B1022" s="64">
        <v>29.35</v>
      </c>
      <c r="C1022" s="64">
        <v>46.16</v>
      </c>
      <c r="D1022" s="64">
        <v>82.27</v>
      </c>
      <c r="E1022" s="64">
        <v>86.49</v>
      </c>
      <c r="F1022" s="64">
        <v>116.47</v>
      </c>
      <c r="G1022" s="64">
        <v>86.41</v>
      </c>
      <c r="H1022" s="64">
        <v>128.19999999999999</v>
      </c>
      <c r="I1022" s="64">
        <v>323.89999999999998</v>
      </c>
      <c r="J1022" s="64">
        <v>343.94</v>
      </c>
      <c r="K1022" s="64">
        <v>336.42</v>
      </c>
      <c r="L1022" s="64">
        <v>198.39</v>
      </c>
      <c r="M1022" s="64">
        <v>90.14</v>
      </c>
      <c r="N1022" s="64">
        <v>126.21</v>
      </c>
      <c r="O1022" s="64">
        <v>244.52</v>
      </c>
      <c r="P1022" s="64">
        <v>183.39</v>
      </c>
      <c r="Q1022" s="64">
        <v>247.14</v>
      </c>
      <c r="R1022" s="64">
        <v>264.98</v>
      </c>
      <c r="S1022" s="64">
        <v>334.28</v>
      </c>
      <c r="T1022" s="64">
        <v>254.36</v>
      </c>
      <c r="U1022" s="64">
        <v>0</v>
      </c>
      <c r="V1022" s="64">
        <v>0</v>
      </c>
      <c r="W1022" s="64">
        <v>0</v>
      </c>
      <c r="X1022" s="64">
        <v>0</v>
      </c>
      <c r="Y1022" s="64">
        <v>0</v>
      </c>
    </row>
    <row r="1023" spans="1:25" x14ac:dyDescent="0.25">
      <c r="A1023" s="113">
        <v>24</v>
      </c>
      <c r="B1023" s="64">
        <v>48.16</v>
      </c>
      <c r="C1023" s="64">
        <v>60.93</v>
      </c>
      <c r="D1023" s="64">
        <v>130.09</v>
      </c>
      <c r="E1023" s="64">
        <v>142.5</v>
      </c>
      <c r="F1023" s="64">
        <v>159.99</v>
      </c>
      <c r="G1023" s="64">
        <v>16.59</v>
      </c>
      <c r="H1023" s="64">
        <v>120.54</v>
      </c>
      <c r="I1023" s="64">
        <v>306.76</v>
      </c>
      <c r="J1023" s="64">
        <v>49.42</v>
      </c>
      <c r="K1023" s="64">
        <v>29.71</v>
      </c>
      <c r="L1023" s="64">
        <v>74.819999999999993</v>
      </c>
      <c r="M1023" s="64">
        <v>9.4700000000000006</v>
      </c>
      <c r="N1023" s="64">
        <v>163.34</v>
      </c>
      <c r="O1023" s="64">
        <v>120.51</v>
      </c>
      <c r="P1023" s="64">
        <v>65.72</v>
      </c>
      <c r="Q1023" s="64">
        <v>60.87</v>
      </c>
      <c r="R1023" s="64">
        <v>78.58</v>
      </c>
      <c r="S1023" s="64">
        <v>47.51</v>
      </c>
      <c r="T1023" s="64">
        <v>19.489999999999998</v>
      </c>
      <c r="U1023" s="64">
        <v>76.09</v>
      </c>
      <c r="V1023" s="64">
        <v>80.959999999999994</v>
      </c>
      <c r="W1023" s="64">
        <v>130.52000000000001</v>
      </c>
      <c r="X1023" s="64">
        <v>44.07</v>
      </c>
      <c r="Y1023" s="64">
        <v>203.18</v>
      </c>
    </row>
    <row r="1024" spans="1:25" x14ac:dyDescent="0.25">
      <c r="A1024" s="113">
        <v>25</v>
      </c>
      <c r="B1024" s="64">
        <v>47.82</v>
      </c>
      <c r="C1024" s="64">
        <v>41.96</v>
      </c>
      <c r="D1024" s="64">
        <v>32.46</v>
      </c>
      <c r="E1024" s="64">
        <v>40.29</v>
      </c>
      <c r="F1024" s="64">
        <v>52.58</v>
      </c>
      <c r="G1024" s="64">
        <v>70.75</v>
      </c>
      <c r="H1024" s="64">
        <v>90.92</v>
      </c>
      <c r="I1024" s="64">
        <v>0</v>
      </c>
      <c r="J1024" s="64">
        <v>1.18</v>
      </c>
      <c r="K1024" s="64">
        <v>30.24</v>
      </c>
      <c r="L1024" s="64">
        <v>1</v>
      </c>
      <c r="M1024" s="64">
        <v>0</v>
      </c>
      <c r="N1024" s="64">
        <v>0</v>
      </c>
      <c r="O1024" s="64">
        <v>38.21</v>
      </c>
      <c r="P1024" s="64">
        <v>0</v>
      </c>
      <c r="Q1024" s="64">
        <v>0</v>
      </c>
      <c r="R1024" s="64">
        <v>0</v>
      </c>
      <c r="S1024" s="64">
        <v>0</v>
      </c>
      <c r="T1024" s="64">
        <v>0</v>
      </c>
      <c r="U1024" s="64">
        <v>0</v>
      </c>
      <c r="V1024" s="64">
        <v>0</v>
      </c>
      <c r="W1024" s="64">
        <v>0</v>
      </c>
      <c r="X1024" s="64">
        <v>0</v>
      </c>
      <c r="Y1024" s="64">
        <v>0</v>
      </c>
    </row>
    <row r="1025" spans="1:25" x14ac:dyDescent="0.25">
      <c r="A1025" s="113">
        <v>26</v>
      </c>
      <c r="B1025" s="64">
        <v>18.329999999999998</v>
      </c>
      <c r="C1025" s="64">
        <v>3.08</v>
      </c>
      <c r="D1025" s="64">
        <v>56.95</v>
      </c>
      <c r="E1025" s="64">
        <v>92.7</v>
      </c>
      <c r="F1025" s="64">
        <v>90.88</v>
      </c>
      <c r="G1025" s="64">
        <v>98.45</v>
      </c>
      <c r="H1025" s="64">
        <v>132.85</v>
      </c>
      <c r="I1025" s="64">
        <v>214.85</v>
      </c>
      <c r="J1025" s="64">
        <v>171.75</v>
      </c>
      <c r="K1025" s="64">
        <v>64.739999999999995</v>
      </c>
      <c r="L1025" s="64">
        <v>50.64</v>
      </c>
      <c r="M1025" s="64">
        <v>44.39</v>
      </c>
      <c r="N1025" s="64">
        <v>63.07</v>
      </c>
      <c r="O1025" s="64">
        <v>51.24</v>
      </c>
      <c r="P1025" s="64">
        <v>17.37</v>
      </c>
      <c r="Q1025" s="64">
        <v>0</v>
      </c>
      <c r="R1025" s="64">
        <v>0.65</v>
      </c>
      <c r="S1025" s="64">
        <v>0</v>
      </c>
      <c r="T1025" s="64">
        <v>0</v>
      </c>
      <c r="U1025" s="64">
        <v>0</v>
      </c>
      <c r="V1025" s="64">
        <v>0</v>
      </c>
      <c r="W1025" s="64">
        <v>0</v>
      </c>
      <c r="X1025" s="64">
        <v>0</v>
      </c>
      <c r="Y1025" s="64">
        <v>0</v>
      </c>
    </row>
    <row r="1026" spans="1:25" x14ac:dyDescent="0.25">
      <c r="A1026" s="113">
        <v>27</v>
      </c>
      <c r="B1026" s="64">
        <v>82.49</v>
      </c>
      <c r="C1026" s="64">
        <v>92.4</v>
      </c>
      <c r="D1026" s="64">
        <v>108.88</v>
      </c>
      <c r="E1026" s="64">
        <v>119.84</v>
      </c>
      <c r="F1026" s="64">
        <v>208.2</v>
      </c>
      <c r="G1026" s="64">
        <v>202.09</v>
      </c>
      <c r="H1026" s="64">
        <v>129.74</v>
      </c>
      <c r="I1026" s="64">
        <v>245.82</v>
      </c>
      <c r="J1026" s="64">
        <v>243.21</v>
      </c>
      <c r="K1026" s="64">
        <v>61.15</v>
      </c>
      <c r="L1026" s="64">
        <v>76.11</v>
      </c>
      <c r="M1026" s="64">
        <v>69.36</v>
      </c>
      <c r="N1026" s="64">
        <v>70.66</v>
      </c>
      <c r="O1026" s="64">
        <v>40.200000000000003</v>
      </c>
      <c r="P1026" s="64">
        <v>6.05</v>
      </c>
      <c r="Q1026" s="64">
        <v>2.4700000000000002</v>
      </c>
      <c r="R1026" s="64">
        <v>12.14</v>
      </c>
      <c r="S1026" s="64">
        <v>54.64</v>
      </c>
      <c r="T1026" s="64">
        <v>19.97</v>
      </c>
      <c r="U1026" s="64">
        <v>0</v>
      </c>
      <c r="V1026" s="64">
        <v>0</v>
      </c>
      <c r="W1026" s="64">
        <v>0</v>
      </c>
      <c r="X1026" s="64">
        <v>0</v>
      </c>
      <c r="Y1026" s="64">
        <v>0</v>
      </c>
    </row>
    <row r="1027" spans="1:25" x14ac:dyDescent="0.25">
      <c r="A1027" s="113">
        <v>28</v>
      </c>
      <c r="B1027" s="64">
        <v>36.78</v>
      </c>
      <c r="C1027" s="64">
        <v>106.7</v>
      </c>
      <c r="D1027" s="64">
        <v>139.91999999999999</v>
      </c>
      <c r="E1027" s="64">
        <v>137.71</v>
      </c>
      <c r="F1027" s="64">
        <v>212.01</v>
      </c>
      <c r="G1027" s="64">
        <v>208.63</v>
      </c>
      <c r="H1027" s="64">
        <v>175.02</v>
      </c>
      <c r="I1027" s="64">
        <v>89.52</v>
      </c>
      <c r="J1027" s="64">
        <v>75.73</v>
      </c>
      <c r="K1027" s="64">
        <v>67.05</v>
      </c>
      <c r="L1027" s="64">
        <v>70.94</v>
      </c>
      <c r="M1027" s="64">
        <v>80.23</v>
      </c>
      <c r="N1027" s="64">
        <v>85.51</v>
      </c>
      <c r="O1027" s="64">
        <v>91.09</v>
      </c>
      <c r="P1027" s="64">
        <v>22.47</v>
      </c>
      <c r="Q1027" s="64">
        <v>1.36</v>
      </c>
      <c r="R1027" s="64">
        <v>13.96</v>
      </c>
      <c r="S1027" s="64">
        <v>20.77</v>
      </c>
      <c r="T1027" s="64">
        <v>34.799999999999997</v>
      </c>
      <c r="U1027" s="64">
        <v>91.24</v>
      </c>
      <c r="V1027" s="64">
        <v>37.21</v>
      </c>
      <c r="W1027" s="64">
        <v>41.27</v>
      </c>
      <c r="X1027" s="64">
        <v>37.49</v>
      </c>
      <c r="Y1027" s="64">
        <v>81.03</v>
      </c>
    </row>
    <row r="1028" spans="1:25" x14ac:dyDescent="0.25">
      <c r="A1028" s="113">
        <v>29</v>
      </c>
      <c r="B1028" s="64">
        <v>74.44</v>
      </c>
      <c r="C1028" s="64">
        <v>86.13</v>
      </c>
      <c r="D1028" s="64">
        <v>146.5</v>
      </c>
      <c r="E1028" s="64">
        <v>139.53</v>
      </c>
      <c r="F1028" s="64">
        <v>209.65</v>
      </c>
      <c r="G1028" s="64">
        <v>275.64999999999998</v>
      </c>
      <c r="H1028" s="64">
        <v>165.01</v>
      </c>
      <c r="I1028" s="64">
        <v>257.48</v>
      </c>
      <c r="J1028" s="64">
        <v>235.54</v>
      </c>
      <c r="K1028" s="64">
        <v>187.63</v>
      </c>
      <c r="L1028" s="64">
        <v>170.15</v>
      </c>
      <c r="M1028" s="64">
        <v>83.76</v>
      </c>
      <c r="N1028" s="64">
        <v>114.89</v>
      </c>
      <c r="O1028" s="64">
        <v>110.97</v>
      </c>
      <c r="P1028" s="64">
        <v>99.81</v>
      </c>
      <c r="Q1028" s="64">
        <v>183.26</v>
      </c>
      <c r="R1028" s="64">
        <v>19.05</v>
      </c>
      <c r="S1028" s="64">
        <v>171.06</v>
      </c>
      <c r="T1028" s="64">
        <v>0</v>
      </c>
      <c r="U1028" s="64">
        <v>0</v>
      </c>
      <c r="V1028" s="64">
        <v>0</v>
      </c>
      <c r="W1028" s="64">
        <v>27.87</v>
      </c>
      <c r="X1028" s="64">
        <v>0</v>
      </c>
      <c r="Y1028" s="64">
        <v>0</v>
      </c>
    </row>
    <row r="1029" spans="1:25" x14ac:dyDescent="0.25">
      <c r="A1029" s="113">
        <v>30</v>
      </c>
      <c r="B1029" s="64">
        <v>77.959999999999994</v>
      </c>
      <c r="C1029" s="64">
        <v>145.41999999999999</v>
      </c>
      <c r="D1029" s="64">
        <v>171.03</v>
      </c>
      <c r="E1029" s="64">
        <v>226.68</v>
      </c>
      <c r="F1029" s="64">
        <v>73.430000000000007</v>
      </c>
      <c r="G1029" s="64">
        <v>198.22</v>
      </c>
      <c r="H1029" s="64">
        <v>150.52000000000001</v>
      </c>
      <c r="I1029" s="64">
        <v>83.61</v>
      </c>
      <c r="J1029" s="64">
        <v>82.06</v>
      </c>
      <c r="K1029" s="64">
        <v>131.99</v>
      </c>
      <c r="L1029" s="64">
        <v>168.14</v>
      </c>
      <c r="M1029" s="64">
        <v>0</v>
      </c>
      <c r="N1029" s="64">
        <v>0</v>
      </c>
      <c r="O1029" s="64">
        <v>0.01</v>
      </c>
      <c r="P1029" s="64">
        <v>7.56</v>
      </c>
      <c r="Q1029" s="64">
        <v>69.52</v>
      </c>
      <c r="R1029" s="64">
        <v>0</v>
      </c>
      <c r="S1029" s="64">
        <v>58.03</v>
      </c>
      <c r="T1029" s="64">
        <v>34.83</v>
      </c>
      <c r="U1029" s="64">
        <v>156.63999999999999</v>
      </c>
      <c r="V1029" s="64">
        <v>57.05</v>
      </c>
      <c r="W1029" s="64">
        <v>0</v>
      </c>
      <c r="X1029" s="64">
        <v>0</v>
      </c>
      <c r="Y1029" s="64">
        <v>0</v>
      </c>
    </row>
    <row r="1030" spans="1:25" x14ac:dyDescent="0.25">
      <c r="A1030" s="113">
        <v>31</v>
      </c>
      <c r="B1030" s="64">
        <v>190.87</v>
      </c>
      <c r="C1030" s="64">
        <v>230.31</v>
      </c>
      <c r="D1030" s="64">
        <v>288.19</v>
      </c>
      <c r="E1030" s="64">
        <v>293.62</v>
      </c>
      <c r="F1030" s="64">
        <v>312.88</v>
      </c>
      <c r="G1030" s="64">
        <v>266.01</v>
      </c>
      <c r="H1030" s="64">
        <v>261.87</v>
      </c>
      <c r="I1030" s="64">
        <v>265.31</v>
      </c>
      <c r="J1030" s="64">
        <v>269.43</v>
      </c>
      <c r="K1030" s="64">
        <v>40.76</v>
      </c>
      <c r="L1030" s="64">
        <v>102.96</v>
      </c>
      <c r="M1030" s="64">
        <v>130.71</v>
      </c>
      <c r="N1030" s="64">
        <v>161.13</v>
      </c>
      <c r="O1030" s="64">
        <v>182.45</v>
      </c>
      <c r="P1030" s="64">
        <v>113.89</v>
      </c>
      <c r="Q1030" s="64">
        <v>64.78</v>
      </c>
      <c r="R1030" s="64">
        <v>0</v>
      </c>
      <c r="S1030" s="64">
        <v>0</v>
      </c>
      <c r="T1030" s="64">
        <v>0</v>
      </c>
      <c r="U1030" s="64">
        <v>0</v>
      </c>
      <c r="V1030" s="64">
        <v>0</v>
      </c>
      <c r="W1030" s="64">
        <v>0</v>
      </c>
      <c r="X1030" s="64">
        <v>0</v>
      </c>
      <c r="Y1030" s="64">
        <v>0</v>
      </c>
    </row>
    <row r="1032" spans="1:25" x14ac:dyDescent="0.25">
      <c r="A1032" s="60" t="s">
        <v>81</v>
      </c>
      <c r="B1032" s="114" t="s">
        <v>124</v>
      </c>
      <c r="C1032" s="114"/>
      <c r="D1032" s="114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  <c r="Y1032" s="114"/>
    </row>
    <row r="1033" spans="1:25" ht="30" x14ac:dyDescent="0.25">
      <c r="A1033" s="60"/>
      <c r="B1033" s="62" t="s">
        <v>83</v>
      </c>
      <c r="C1033" s="62" t="s">
        <v>84</v>
      </c>
      <c r="D1033" s="62" t="s">
        <v>85</v>
      </c>
      <c r="E1033" s="62" t="s">
        <v>86</v>
      </c>
      <c r="F1033" s="62" t="s">
        <v>87</v>
      </c>
      <c r="G1033" s="62" t="s">
        <v>88</v>
      </c>
      <c r="H1033" s="62" t="s">
        <v>89</v>
      </c>
      <c r="I1033" s="62" t="s">
        <v>90</v>
      </c>
      <c r="J1033" s="62" t="s">
        <v>91</v>
      </c>
      <c r="K1033" s="62" t="s">
        <v>92</v>
      </c>
      <c r="L1033" s="62" t="s">
        <v>93</v>
      </c>
      <c r="M1033" s="62" t="s">
        <v>94</v>
      </c>
      <c r="N1033" s="62" t="s">
        <v>95</v>
      </c>
      <c r="O1033" s="62" t="s">
        <v>96</v>
      </c>
      <c r="P1033" s="62" t="s">
        <v>97</v>
      </c>
      <c r="Q1033" s="62" t="s">
        <v>98</v>
      </c>
      <c r="R1033" s="62" t="s">
        <v>99</v>
      </c>
      <c r="S1033" s="62" t="s">
        <v>100</v>
      </c>
      <c r="T1033" s="62" t="s">
        <v>101</v>
      </c>
      <c r="U1033" s="62" t="s">
        <v>102</v>
      </c>
      <c r="V1033" s="62" t="s">
        <v>103</v>
      </c>
      <c r="W1033" s="62" t="s">
        <v>104</v>
      </c>
      <c r="X1033" s="62" t="s">
        <v>105</v>
      </c>
      <c r="Y1033" s="62" t="s">
        <v>106</v>
      </c>
    </row>
    <row r="1034" spans="1:25" x14ac:dyDescent="0.25">
      <c r="A1034" s="113">
        <v>1</v>
      </c>
      <c r="B1034" s="64">
        <v>0</v>
      </c>
      <c r="C1034" s="64">
        <v>0</v>
      </c>
      <c r="D1034" s="64">
        <v>0</v>
      </c>
      <c r="E1034" s="64">
        <v>0</v>
      </c>
      <c r="F1034" s="64">
        <v>0</v>
      </c>
      <c r="G1034" s="64">
        <v>0</v>
      </c>
      <c r="H1034" s="64">
        <v>0</v>
      </c>
      <c r="I1034" s="64">
        <v>0</v>
      </c>
      <c r="J1034" s="64">
        <v>0</v>
      </c>
      <c r="K1034" s="64">
        <v>0</v>
      </c>
      <c r="L1034" s="64">
        <v>0</v>
      </c>
      <c r="M1034" s="64">
        <v>0</v>
      </c>
      <c r="N1034" s="64">
        <v>0</v>
      </c>
      <c r="O1034" s="64">
        <v>0</v>
      </c>
      <c r="P1034" s="64">
        <v>0</v>
      </c>
      <c r="Q1034" s="64">
        <v>0</v>
      </c>
      <c r="R1034" s="64">
        <v>0</v>
      </c>
      <c r="S1034" s="64">
        <v>130.35</v>
      </c>
      <c r="T1034" s="64">
        <v>126.13</v>
      </c>
      <c r="U1034" s="64">
        <v>190.54</v>
      </c>
      <c r="V1034" s="64">
        <v>64.27</v>
      </c>
      <c r="W1034" s="64">
        <v>197.94</v>
      </c>
      <c r="X1034" s="64">
        <v>341.31</v>
      </c>
      <c r="Y1034" s="64">
        <v>172.56</v>
      </c>
    </row>
    <row r="1035" spans="1:25" x14ac:dyDescent="0.25">
      <c r="A1035" s="113">
        <v>2</v>
      </c>
      <c r="B1035" s="64">
        <v>0</v>
      </c>
      <c r="C1035" s="64">
        <v>0</v>
      </c>
      <c r="D1035" s="64">
        <v>0</v>
      </c>
      <c r="E1035" s="64">
        <v>0</v>
      </c>
      <c r="F1035" s="64">
        <v>0</v>
      </c>
      <c r="G1035" s="64">
        <v>0</v>
      </c>
      <c r="H1035" s="64">
        <v>0.27</v>
      </c>
      <c r="I1035" s="64">
        <v>0</v>
      </c>
      <c r="J1035" s="64">
        <v>0</v>
      </c>
      <c r="K1035" s="64">
        <v>0</v>
      </c>
      <c r="L1035" s="64">
        <v>0</v>
      </c>
      <c r="M1035" s="64">
        <v>0</v>
      </c>
      <c r="N1035" s="64">
        <v>66.78</v>
      </c>
      <c r="O1035" s="64">
        <v>264.74</v>
      </c>
      <c r="P1035" s="64">
        <v>0</v>
      </c>
      <c r="Q1035" s="64">
        <v>15.53</v>
      </c>
      <c r="R1035" s="64">
        <v>0</v>
      </c>
      <c r="S1035" s="64">
        <v>170.77</v>
      </c>
      <c r="T1035" s="64">
        <v>215.14</v>
      </c>
      <c r="U1035" s="64">
        <v>207.43</v>
      </c>
      <c r="V1035" s="64">
        <v>82.87</v>
      </c>
      <c r="W1035" s="64">
        <v>77.459999999999994</v>
      </c>
      <c r="X1035" s="64">
        <v>207.85</v>
      </c>
      <c r="Y1035" s="64">
        <v>0</v>
      </c>
    </row>
    <row r="1036" spans="1:25" x14ac:dyDescent="0.25">
      <c r="A1036" s="113">
        <v>3</v>
      </c>
      <c r="B1036" s="64">
        <v>0</v>
      </c>
      <c r="C1036" s="64">
        <v>0</v>
      </c>
      <c r="D1036" s="64">
        <v>0</v>
      </c>
      <c r="E1036" s="64">
        <v>0</v>
      </c>
      <c r="F1036" s="64">
        <v>0</v>
      </c>
      <c r="G1036" s="64">
        <v>0</v>
      </c>
      <c r="H1036" s="64">
        <v>0.33</v>
      </c>
      <c r="I1036" s="64">
        <v>36.64</v>
      </c>
      <c r="J1036" s="64">
        <v>132.65</v>
      </c>
      <c r="K1036" s="64">
        <v>126.48</v>
      </c>
      <c r="L1036" s="64">
        <v>92.45</v>
      </c>
      <c r="M1036" s="64">
        <v>60.18</v>
      </c>
      <c r="N1036" s="64">
        <v>74.38</v>
      </c>
      <c r="O1036" s="64">
        <v>34.49</v>
      </c>
      <c r="P1036" s="64">
        <v>13.63</v>
      </c>
      <c r="Q1036" s="64">
        <v>0</v>
      </c>
      <c r="R1036" s="64">
        <v>0</v>
      </c>
      <c r="S1036" s="64">
        <v>0</v>
      </c>
      <c r="T1036" s="64">
        <v>14.72</v>
      </c>
      <c r="U1036" s="64">
        <v>31.25</v>
      </c>
      <c r="V1036" s="64">
        <v>27.48</v>
      </c>
      <c r="W1036" s="64">
        <v>0</v>
      </c>
      <c r="X1036" s="64">
        <v>0</v>
      </c>
      <c r="Y1036" s="64">
        <v>0</v>
      </c>
    </row>
    <row r="1037" spans="1:25" x14ac:dyDescent="0.25">
      <c r="A1037" s="113">
        <v>4</v>
      </c>
      <c r="B1037" s="64">
        <v>0</v>
      </c>
      <c r="C1037" s="64">
        <v>0</v>
      </c>
      <c r="D1037" s="64">
        <v>0</v>
      </c>
      <c r="E1037" s="64">
        <v>0</v>
      </c>
      <c r="F1037" s="64">
        <v>0</v>
      </c>
      <c r="G1037" s="64">
        <v>0</v>
      </c>
      <c r="H1037" s="64">
        <v>46.38</v>
      </c>
      <c r="I1037" s="64">
        <v>124.3</v>
      </c>
      <c r="J1037" s="64">
        <v>178.1</v>
      </c>
      <c r="K1037" s="64">
        <v>117.82</v>
      </c>
      <c r="L1037" s="64">
        <v>3.83</v>
      </c>
      <c r="M1037" s="64">
        <v>36.06</v>
      </c>
      <c r="N1037" s="64">
        <v>37.85</v>
      </c>
      <c r="O1037" s="64">
        <v>230.74</v>
      </c>
      <c r="P1037" s="64">
        <v>143.13999999999999</v>
      </c>
      <c r="Q1037" s="64">
        <v>115.35</v>
      </c>
      <c r="R1037" s="64">
        <v>33.020000000000003</v>
      </c>
      <c r="S1037" s="64">
        <v>0</v>
      </c>
      <c r="T1037" s="64">
        <v>12.93</v>
      </c>
      <c r="U1037" s="64">
        <v>17.72</v>
      </c>
      <c r="V1037" s="64">
        <v>73.67</v>
      </c>
      <c r="W1037" s="64">
        <v>195.35</v>
      </c>
      <c r="X1037" s="64">
        <v>169.57</v>
      </c>
      <c r="Y1037" s="64">
        <v>104.38</v>
      </c>
    </row>
    <row r="1038" spans="1:25" x14ac:dyDescent="0.25">
      <c r="A1038" s="113">
        <v>5</v>
      </c>
      <c r="B1038" s="64">
        <v>0</v>
      </c>
      <c r="C1038" s="64">
        <v>0</v>
      </c>
      <c r="D1038" s="64">
        <v>0</v>
      </c>
      <c r="E1038" s="64">
        <v>0</v>
      </c>
      <c r="F1038" s="64">
        <v>0</v>
      </c>
      <c r="G1038" s="64">
        <v>0</v>
      </c>
      <c r="H1038" s="64">
        <v>0</v>
      </c>
      <c r="I1038" s="64">
        <v>0</v>
      </c>
      <c r="J1038" s="64">
        <v>0</v>
      </c>
      <c r="K1038" s="64">
        <v>0</v>
      </c>
      <c r="L1038" s="64">
        <v>0</v>
      </c>
      <c r="M1038" s="64">
        <v>0</v>
      </c>
      <c r="N1038" s="64">
        <v>0</v>
      </c>
      <c r="O1038" s="64">
        <v>0</v>
      </c>
      <c r="P1038" s="64">
        <v>0</v>
      </c>
      <c r="Q1038" s="64">
        <v>0</v>
      </c>
      <c r="R1038" s="64">
        <v>0</v>
      </c>
      <c r="S1038" s="64">
        <v>0</v>
      </c>
      <c r="T1038" s="64">
        <v>0</v>
      </c>
      <c r="U1038" s="64">
        <v>0</v>
      </c>
      <c r="V1038" s="64">
        <v>0</v>
      </c>
      <c r="W1038" s="64">
        <v>0</v>
      </c>
      <c r="X1038" s="64">
        <v>0</v>
      </c>
      <c r="Y1038" s="64">
        <v>237.38</v>
      </c>
    </row>
    <row r="1039" spans="1:25" x14ac:dyDescent="0.25">
      <c r="A1039" s="113">
        <v>6</v>
      </c>
      <c r="B1039" s="64">
        <v>0.05</v>
      </c>
      <c r="C1039" s="64">
        <v>0</v>
      </c>
      <c r="D1039" s="64">
        <v>0</v>
      </c>
      <c r="E1039" s="64">
        <v>0</v>
      </c>
      <c r="F1039" s="64">
        <v>0</v>
      </c>
      <c r="G1039" s="64">
        <v>0</v>
      </c>
      <c r="H1039" s="64">
        <v>0</v>
      </c>
      <c r="I1039" s="64">
        <v>0</v>
      </c>
      <c r="J1039" s="64">
        <v>0</v>
      </c>
      <c r="K1039" s="64">
        <v>0</v>
      </c>
      <c r="L1039" s="64">
        <v>0</v>
      </c>
      <c r="M1039" s="64">
        <v>0</v>
      </c>
      <c r="N1039" s="64">
        <v>0</v>
      </c>
      <c r="O1039" s="64">
        <v>0</v>
      </c>
      <c r="P1039" s="64">
        <v>0</v>
      </c>
      <c r="Q1039" s="64">
        <v>0</v>
      </c>
      <c r="R1039" s="64">
        <v>0</v>
      </c>
      <c r="S1039" s="64">
        <v>0</v>
      </c>
      <c r="T1039" s="64">
        <v>4.84</v>
      </c>
      <c r="U1039" s="64">
        <v>15.09</v>
      </c>
      <c r="V1039" s="64">
        <v>30.28</v>
      </c>
      <c r="W1039" s="64">
        <v>77</v>
      </c>
      <c r="X1039" s="64">
        <v>58.61</v>
      </c>
      <c r="Y1039" s="64">
        <v>33.03</v>
      </c>
    </row>
    <row r="1040" spans="1:25" x14ac:dyDescent="0.25">
      <c r="A1040" s="113">
        <v>7</v>
      </c>
      <c r="B1040" s="64">
        <v>0</v>
      </c>
      <c r="C1040" s="64">
        <v>0</v>
      </c>
      <c r="D1040" s="64">
        <v>0</v>
      </c>
      <c r="E1040" s="64">
        <v>0</v>
      </c>
      <c r="F1040" s="64">
        <v>0</v>
      </c>
      <c r="G1040" s="64">
        <v>0</v>
      </c>
      <c r="H1040" s="64">
        <v>0.19</v>
      </c>
      <c r="I1040" s="64">
        <v>0</v>
      </c>
      <c r="J1040" s="64">
        <v>0</v>
      </c>
      <c r="K1040" s="64">
        <v>0</v>
      </c>
      <c r="L1040" s="64">
        <v>0</v>
      </c>
      <c r="M1040" s="64">
        <v>0</v>
      </c>
      <c r="N1040" s="64">
        <v>0</v>
      </c>
      <c r="O1040" s="64">
        <v>0</v>
      </c>
      <c r="P1040" s="64">
        <v>0</v>
      </c>
      <c r="Q1040" s="64">
        <v>0</v>
      </c>
      <c r="R1040" s="64">
        <v>0</v>
      </c>
      <c r="S1040" s="64">
        <v>0</v>
      </c>
      <c r="T1040" s="64">
        <v>0</v>
      </c>
      <c r="U1040" s="64">
        <v>2.35</v>
      </c>
      <c r="V1040" s="64">
        <v>0</v>
      </c>
      <c r="W1040" s="64">
        <v>51.65</v>
      </c>
      <c r="X1040" s="64">
        <v>116.67</v>
      </c>
      <c r="Y1040" s="64">
        <v>293.11</v>
      </c>
    </row>
    <row r="1041" spans="1:25" x14ac:dyDescent="0.25">
      <c r="A1041" s="113">
        <v>8</v>
      </c>
      <c r="B1041" s="64">
        <v>0</v>
      </c>
      <c r="C1041" s="64">
        <v>0</v>
      </c>
      <c r="D1041" s="64">
        <v>0</v>
      </c>
      <c r="E1041" s="64">
        <v>0</v>
      </c>
      <c r="F1041" s="64">
        <v>0</v>
      </c>
      <c r="G1041" s="64">
        <v>0</v>
      </c>
      <c r="H1041" s="64">
        <v>0</v>
      </c>
      <c r="I1041" s="64">
        <v>0</v>
      </c>
      <c r="J1041" s="64">
        <v>0</v>
      </c>
      <c r="K1041" s="64">
        <v>0</v>
      </c>
      <c r="L1041" s="64">
        <v>0</v>
      </c>
      <c r="M1041" s="64">
        <v>0</v>
      </c>
      <c r="N1041" s="64">
        <v>0</v>
      </c>
      <c r="O1041" s="64">
        <v>0</v>
      </c>
      <c r="P1041" s="64">
        <v>0</v>
      </c>
      <c r="Q1041" s="64">
        <v>0</v>
      </c>
      <c r="R1041" s="64">
        <v>0</v>
      </c>
      <c r="S1041" s="64">
        <v>0</v>
      </c>
      <c r="T1041" s="64">
        <v>5.17</v>
      </c>
      <c r="U1041" s="64">
        <v>44.92</v>
      </c>
      <c r="V1041" s="64">
        <v>105.93</v>
      </c>
      <c r="W1041" s="64">
        <v>139.41999999999999</v>
      </c>
      <c r="X1041" s="64">
        <v>175.11</v>
      </c>
      <c r="Y1041" s="64">
        <v>157.44999999999999</v>
      </c>
    </row>
    <row r="1042" spans="1:25" x14ac:dyDescent="0.25">
      <c r="A1042" s="113">
        <v>9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64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64">
        <v>0</v>
      </c>
      <c r="O1042" s="64">
        <v>0</v>
      </c>
      <c r="P1042" s="64">
        <v>0</v>
      </c>
      <c r="Q1042" s="64">
        <v>0</v>
      </c>
      <c r="R1042" s="64">
        <v>0</v>
      </c>
      <c r="S1042" s="64">
        <v>0.12</v>
      </c>
      <c r="T1042" s="64">
        <v>30.57</v>
      </c>
      <c r="U1042" s="64">
        <v>77.62</v>
      </c>
      <c r="V1042" s="64">
        <v>118.51</v>
      </c>
      <c r="W1042" s="64">
        <v>142.24</v>
      </c>
      <c r="X1042" s="64">
        <v>144.38</v>
      </c>
      <c r="Y1042" s="64">
        <v>152.30000000000001</v>
      </c>
    </row>
    <row r="1043" spans="1:25" x14ac:dyDescent="0.25">
      <c r="A1043" s="113">
        <v>10</v>
      </c>
      <c r="B1043" s="64">
        <v>0</v>
      </c>
      <c r="C1043" s="64">
        <v>0</v>
      </c>
      <c r="D1043" s="64">
        <v>0</v>
      </c>
      <c r="E1043" s="64">
        <v>0</v>
      </c>
      <c r="F1043" s="64">
        <v>0</v>
      </c>
      <c r="G1043" s="64">
        <v>0</v>
      </c>
      <c r="H1043" s="64">
        <v>0</v>
      </c>
      <c r="I1043" s="64">
        <v>7.07</v>
      </c>
      <c r="J1043" s="64">
        <v>0</v>
      </c>
      <c r="K1043" s="64">
        <v>0</v>
      </c>
      <c r="L1043" s="64">
        <v>0.24</v>
      </c>
      <c r="M1043" s="64">
        <v>14.49</v>
      </c>
      <c r="N1043" s="64">
        <v>15.84</v>
      </c>
      <c r="O1043" s="64">
        <v>0</v>
      </c>
      <c r="P1043" s="64">
        <v>0</v>
      </c>
      <c r="Q1043" s="64">
        <v>19.77</v>
      </c>
      <c r="R1043" s="64">
        <v>33.44</v>
      </c>
      <c r="S1043" s="64">
        <v>42.19</v>
      </c>
      <c r="T1043" s="64">
        <v>88.51</v>
      </c>
      <c r="U1043" s="64">
        <v>103.43</v>
      </c>
      <c r="V1043" s="64">
        <v>88.81</v>
      </c>
      <c r="W1043" s="64">
        <v>59.45</v>
      </c>
      <c r="X1043" s="64">
        <v>142.72999999999999</v>
      </c>
      <c r="Y1043" s="64">
        <v>141.31</v>
      </c>
    </row>
    <row r="1044" spans="1:25" x14ac:dyDescent="0.25">
      <c r="A1044" s="113">
        <v>11</v>
      </c>
      <c r="B1044" s="64">
        <v>15.84</v>
      </c>
      <c r="C1044" s="64">
        <v>16.760000000000002</v>
      </c>
      <c r="D1044" s="64">
        <v>0</v>
      </c>
      <c r="E1044" s="64">
        <v>0</v>
      </c>
      <c r="F1044" s="64">
        <v>0</v>
      </c>
      <c r="G1044" s="64">
        <v>0</v>
      </c>
      <c r="H1044" s="64">
        <v>0</v>
      </c>
      <c r="I1044" s="64">
        <v>0</v>
      </c>
      <c r="J1044" s="64">
        <v>0</v>
      </c>
      <c r="K1044" s="64">
        <v>23.26</v>
      </c>
      <c r="L1044" s="64">
        <v>29.01</v>
      </c>
      <c r="M1044" s="64">
        <v>0</v>
      </c>
      <c r="N1044" s="64">
        <v>17.87</v>
      </c>
      <c r="O1044" s="64">
        <v>0</v>
      </c>
      <c r="P1044" s="64">
        <v>0</v>
      </c>
      <c r="Q1044" s="64">
        <v>8.5399999999999991</v>
      </c>
      <c r="R1044" s="64">
        <v>44.81</v>
      </c>
      <c r="S1044" s="64">
        <v>14.2</v>
      </c>
      <c r="T1044" s="64">
        <v>49.05</v>
      </c>
      <c r="U1044" s="64">
        <v>37.81</v>
      </c>
      <c r="V1044" s="64">
        <v>46.17</v>
      </c>
      <c r="W1044" s="64">
        <v>98.5</v>
      </c>
      <c r="X1044" s="64">
        <v>120.75</v>
      </c>
      <c r="Y1044" s="64">
        <v>108.84</v>
      </c>
    </row>
    <row r="1045" spans="1:25" x14ac:dyDescent="0.25">
      <c r="A1045" s="113">
        <v>12</v>
      </c>
      <c r="B1045" s="64">
        <v>0</v>
      </c>
      <c r="C1045" s="64">
        <v>0</v>
      </c>
      <c r="D1045" s="64">
        <v>0</v>
      </c>
      <c r="E1045" s="64">
        <v>0</v>
      </c>
      <c r="F1045" s="64">
        <v>0</v>
      </c>
      <c r="G1045" s="64">
        <v>0</v>
      </c>
      <c r="H1045" s="64">
        <v>0</v>
      </c>
      <c r="I1045" s="64">
        <v>0</v>
      </c>
      <c r="J1045" s="64">
        <v>0</v>
      </c>
      <c r="K1045" s="64">
        <v>0</v>
      </c>
      <c r="L1045" s="64">
        <v>0</v>
      </c>
      <c r="M1045" s="64">
        <v>0</v>
      </c>
      <c r="N1045" s="64">
        <v>0</v>
      </c>
      <c r="O1045" s="64">
        <v>0</v>
      </c>
      <c r="P1045" s="64">
        <v>0</v>
      </c>
      <c r="Q1045" s="64">
        <v>0</v>
      </c>
      <c r="R1045" s="64">
        <v>0</v>
      </c>
      <c r="S1045" s="64">
        <v>2.11</v>
      </c>
      <c r="T1045" s="64">
        <v>24.74</v>
      </c>
      <c r="U1045" s="64">
        <v>48.87</v>
      </c>
      <c r="V1045" s="64">
        <v>62.59</v>
      </c>
      <c r="W1045" s="64">
        <v>58.84</v>
      </c>
      <c r="X1045" s="64">
        <v>199.48</v>
      </c>
      <c r="Y1045" s="64">
        <v>201.31</v>
      </c>
    </row>
    <row r="1046" spans="1:25" x14ac:dyDescent="0.25">
      <c r="A1046" s="113">
        <v>13</v>
      </c>
      <c r="B1046" s="64">
        <v>73</v>
      </c>
      <c r="C1046" s="64">
        <v>172.59</v>
      </c>
      <c r="D1046" s="64">
        <v>0</v>
      </c>
      <c r="E1046" s="64">
        <v>0</v>
      </c>
      <c r="F1046" s="64">
        <v>0</v>
      </c>
      <c r="G1046" s="64">
        <v>0</v>
      </c>
      <c r="H1046" s="64">
        <v>0</v>
      </c>
      <c r="I1046" s="64">
        <v>0</v>
      </c>
      <c r="J1046" s="64">
        <v>0</v>
      </c>
      <c r="K1046" s="64">
        <v>0</v>
      </c>
      <c r="L1046" s="64">
        <v>0</v>
      </c>
      <c r="M1046" s="64">
        <v>32.75</v>
      </c>
      <c r="N1046" s="64">
        <v>27.63</v>
      </c>
      <c r="O1046" s="64">
        <v>0</v>
      </c>
      <c r="P1046" s="64">
        <v>0</v>
      </c>
      <c r="Q1046" s="64">
        <v>26.95</v>
      </c>
      <c r="R1046" s="64">
        <v>0</v>
      </c>
      <c r="S1046" s="64">
        <v>23.78</v>
      </c>
      <c r="T1046" s="64">
        <v>28.63</v>
      </c>
      <c r="U1046" s="64">
        <v>0</v>
      </c>
      <c r="V1046" s="64">
        <v>13.44</v>
      </c>
      <c r="W1046" s="64">
        <v>0</v>
      </c>
      <c r="X1046" s="64">
        <v>0</v>
      </c>
      <c r="Y1046" s="64">
        <v>0</v>
      </c>
    </row>
    <row r="1047" spans="1:25" x14ac:dyDescent="0.25">
      <c r="A1047" s="113">
        <v>14</v>
      </c>
      <c r="B1047" s="64">
        <v>0</v>
      </c>
      <c r="C1047" s="64">
        <v>0</v>
      </c>
      <c r="D1047" s="64">
        <v>0</v>
      </c>
      <c r="E1047" s="64">
        <v>0</v>
      </c>
      <c r="F1047" s="64">
        <v>0</v>
      </c>
      <c r="G1047" s="64">
        <v>0</v>
      </c>
      <c r="H1047" s="64">
        <v>0</v>
      </c>
      <c r="I1047" s="64">
        <v>0</v>
      </c>
      <c r="J1047" s="64">
        <v>0</v>
      </c>
      <c r="K1047" s="64">
        <v>0</v>
      </c>
      <c r="L1047" s="64">
        <v>0</v>
      </c>
      <c r="M1047" s="64">
        <v>0</v>
      </c>
      <c r="N1047" s="64">
        <v>0</v>
      </c>
      <c r="O1047" s="64">
        <v>0</v>
      </c>
      <c r="P1047" s="64">
        <v>0</v>
      </c>
      <c r="Q1047" s="64">
        <v>0</v>
      </c>
      <c r="R1047" s="64">
        <v>0</v>
      </c>
      <c r="S1047" s="64">
        <v>0</v>
      </c>
      <c r="T1047" s="64">
        <v>0</v>
      </c>
      <c r="U1047" s="64">
        <v>0</v>
      </c>
      <c r="V1047" s="64">
        <v>0</v>
      </c>
      <c r="W1047" s="64">
        <v>0</v>
      </c>
      <c r="X1047" s="64">
        <v>0</v>
      </c>
      <c r="Y1047" s="64">
        <v>0</v>
      </c>
    </row>
    <row r="1048" spans="1:25" x14ac:dyDescent="0.25">
      <c r="A1048" s="113">
        <v>15</v>
      </c>
      <c r="B1048" s="64">
        <v>0</v>
      </c>
      <c r="C1048" s="64">
        <v>0</v>
      </c>
      <c r="D1048" s="64">
        <v>0</v>
      </c>
      <c r="E1048" s="64">
        <v>0</v>
      </c>
      <c r="F1048" s="64">
        <v>0</v>
      </c>
      <c r="G1048" s="64">
        <v>0</v>
      </c>
      <c r="H1048" s="64">
        <v>0</v>
      </c>
      <c r="I1048" s="64">
        <v>0</v>
      </c>
      <c r="J1048" s="64">
        <v>0</v>
      </c>
      <c r="K1048" s="64">
        <v>0</v>
      </c>
      <c r="L1048" s="64">
        <v>0</v>
      </c>
      <c r="M1048" s="64">
        <v>0</v>
      </c>
      <c r="N1048" s="64">
        <v>0</v>
      </c>
      <c r="O1048" s="64">
        <v>0</v>
      </c>
      <c r="P1048" s="64">
        <v>0</v>
      </c>
      <c r="Q1048" s="64">
        <v>0</v>
      </c>
      <c r="R1048" s="64">
        <v>0</v>
      </c>
      <c r="S1048" s="64">
        <v>14.29</v>
      </c>
      <c r="T1048" s="64">
        <v>108.07</v>
      </c>
      <c r="U1048" s="64">
        <v>133.57</v>
      </c>
      <c r="V1048" s="64">
        <v>155.15</v>
      </c>
      <c r="W1048" s="64">
        <v>145.22999999999999</v>
      </c>
      <c r="X1048" s="64">
        <v>93.38</v>
      </c>
      <c r="Y1048" s="64">
        <v>71.39</v>
      </c>
    </row>
    <row r="1049" spans="1:25" x14ac:dyDescent="0.25">
      <c r="A1049" s="113">
        <v>16</v>
      </c>
      <c r="B1049" s="64">
        <v>7.92</v>
      </c>
      <c r="C1049" s="64">
        <v>0</v>
      </c>
      <c r="D1049" s="64">
        <v>0</v>
      </c>
      <c r="E1049" s="64">
        <v>0</v>
      </c>
      <c r="F1049" s="64">
        <v>0</v>
      </c>
      <c r="G1049" s="64">
        <v>0</v>
      </c>
      <c r="H1049" s="64">
        <v>0</v>
      </c>
      <c r="I1049" s="64">
        <v>0</v>
      </c>
      <c r="J1049" s="64">
        <v>0</v>
      </c>
      <c r="K1049" s="64">
        <v>0</v>
      </c>
      <c r="L1049" s="64">
        <v>0</v>
      </c>
      <c r="M1049" s="64">
        <v>0</v>
      </c>
      <c r="N1049" s="64">
        <v>0</v>
      </c>
      <c r="O1049" s="64">
        <v>0</v>
      </c>
      <c r="P1049" s="64">
        <v>52.26</v>
      </c>
      <c r="Q1049" s="64">
        <v>0</v>
      </c>
      <c r="R1049" s="64">
        <v>0</v>
      </c>
      <c r="S1049" s="64">
        <v>0</v>
      </c>
      <c r="T1049" s="64">
        <v>63.87</v>
      </c>
      <c r="U1049" s="64">
        <v>121.46</v>
      </c>
      <c r="V1049" s="64">
        <v>140.38999999999999</v>
      </c>
      <c r="W1049" s="64">
        <v>258.63</v>
      </c>
      <c r="X1049" s="64">
        <v>188.85</v>
      </c>
      <c r="Y1049" s="64">
        <v>127.94</v>
      </c>
    </row>
    <row r="1050" spans="1:25" x14ac:dyDescent="0.25">
      <c r="A1050" s="113">
        <v>17</v>
      </c>
      <c r="B1050" s="64">
        <v>0</v>
      </c>
      <c r="C1050" s="64">
        <v>0</v>
      </c>
      <c r="D1050" s="64">
        <v>0</v>
      </c>
      <c r="E1050" s="64">
        <v>0</v>
      </c>
      <c r="F1050" s="64">
        <v>6.68</v>
      </c>
      <c r="G1050" s="64">
        <v>0</v>
      </c>
      <c r="H1050" s="64">
        <v>0</v>
      </c>
      <c r="I1050" s="64">
        <v>0</v>
      </c>
      <c r="J1050" s="64">
        <v>0</v>
      </c>
      <c r="K1050" s="64">
        <v>7.04</v>
      </c>
      <c r="L1050" s="64">
        <v>28.98</v>
      </c>
      <c r="M1050" s="64">
        <v>50.18</v>
      </c>
      <c r="N1050" s="64">
        <v>41.57</v>
      </c>
      <c r="O1050" s="64">
        <v>0</v>
      </c>
      <c r="P1050" s="64">
        <v>5.53</v>
      </c>
      <c r="Q1050" s="64">
        <v>71.959999999999994</v>
      </c>
      <c r="R1050" s="64">
        <v>126.37</v>
      </c>
      <c r="S1050" s="64">
        <v>451.88</v>
      </c>
      <c r="T1050" s="64">
        <v>203.14</v>
      </c>
      <c r="U1050" s="64">
        <v>280.49</v>
      </c>
      <c r="V1050" s="64">
        <v>386.47</v>
      </c>
      <c r="W1050" s="64">
        <v>368.13</v>
      </c>
      <c r="X1050" s="64">
        <v>379.69</v>
      </c>
      <c r="Y1050" s="64">
        <v>460.51</v>
      </c>
    </row>
    <row r="1051" spans="1:25" x14ac:dyDescent="0.25">
      <c r="A1051" s="113">
        <v>18</v>
      </c>
      <c r="B1051" s="64">
        <v>0</v>
      </c>
      <c r="C1051" s="64">
        <v>0</v>
      </c>
      <c r="D1051" s="64">
        <v>18.7</v>
      </c>
      <c r="E1051" s="64">
        <v>0</v>
      </c>
      <c r="F1051" s="64">
        <v>0</v>
      </c>
      <c r="G1051" s="64">
        <v>0</v>
      </c>
      <c r="H1051" s="64">
        <v>0</v>
      </c>
      <c r="I1051" s="64">
        <v>0</v>
      </c>
      <c r="J1051" s="64">
        <v>6.44</v>
      </c>
      <c r="K1051" s="64">
        <v>0</v>
      </c>
      <c r="L1051" s="64">
        <v>0</v>
      </c>
      <c r="M1051" s="64">
        <v>11.85</v>
      </c>
      <c r="N1051" s="64">
        <v>14.83</v>
      </c>
      <c r="O1051" s="64">
        <v>0</v>
      </c>
      <c r="P1051" s="64">
        <v>0</v>
      </c>
      <c r="Q1051" s="64">
        <v>0</v>
      </c>
      <c r="R1051" s="64">
        <v>0</v>
      </c>
      <c r="S1051" s="64">
        <v>0</v>
      </c>
      <c r="T1051" s="64">
        <v>0</v>
      </c>
      <c r="U1051" s="64">
        <v>45.61</v>
      </c>
      <c r="V1051" s="64">
        <v>47.94</v>
      </c>
      <c r="W1051" s="64">
        <v>33.31</v>
      </c>
      <c r="X1051" s="64">
        <v>52.93</v>
      </c>
      <c r="Y1051" s="64">
        <v>39.700000000000003</v>
      </c>
    </row>
    <row r="1052" spans="1:25" x14ac:dyDescent="0.25">
      <c r="A1052" s="113">
        <v>19</v>
      </c>
      <c r="B1052" s="64">
        <v>0</v>
      </c>
      <c r="C1052" s="64">
        <v>0</v>
      </c>
      <c r="D1052" s="64">
        <v>0</v>
      </c>
      <c r="E1052" s="64">
        <v>51.91</v>
      </c>
      <c r="F1052" s="64">
        <v>12.96</v>
      </c>
      <c r="G1052" s="64">
        <v>0</v>
      </c>
      <c r="H1052" s="64">
        <v>3.77</v>
      </c>
      <c r="I1052" s="64">
        <v>0</v>
      </c>
      <c r="J1052" s="64">
        <v>0</v>
      </c>
      <c r="K1052" s="64">
        <v>44.93</v>
      </c>
      <c r="L1052" s="64">
        <v>92.85</v>
      </c>
      <c r="M1052" s="64">
        <v>132.44999999999999</v>
      </c>
      <c r="N1052" s="64">
        <v>60.44</v>
      </c>
      <c r="O1052" s="64">
        <v>5.54</v>
      </c>
      <c r="P1052" s="64">
        <v>0.46</v>
      </c>
      <c r="Q1052" s="64">
        <v>0.08</v>
      </c>
      <c r="R1052" s="64">
        <v>63.23</v>
      </c>
      <c r="S1052" s="64">
        <v>41.15</v>
      </c>
      <c r="T1052" s="64">
        <v>138.84</v>
      </c>
      <c r="U1052" s="64">
        <v>102.02</v>
      </c>
      <c r="V1052" s="64">
        <v>122.52</v>
      </c>
      <c r="W1052" s="64">
        <v>99.86</v>
      </c>
      <c r="X1052" s="64">
        <v>113.58</v>
      </c>
      <c r="Y1052" s="64">
        <v>187.41</v>
      </c>
    </row>
    <row r="1053" spans="1:25" x14ac:dyDescent="0.25">
      <c r="A1053" s="113">
        <v>20</v>
      </c>
      <c r="B1053" s="64">
        <v>0</v>
      </c>
      <c r="C1053" s="64">
        <v>0</v>
      </c>
      <c r="D1053" s="64">
        <v>0</v>
      </c>
      <c r="E1053" s="64">
        <v>0</v>
      </c>
      <c r="F1053" s="64">
        <v>0</v>
      </c>
      <c r="G1053" s="64">
        <v>0</v>
      </c>
      <c r="H1053" s="64">
        <v>0</v>
      </c>
      <c r="I1053" s="64">
        <v>0</v>
      </c>
      <c r="J1053" s="64">
        <v>0</v>
      </c>
      <c r="K1053" s="64">
        <v>19.329999999999998</v>
      </c>
      <c r="L1053" s="64">
        <v>54.52</v>
      </c>
      <c r="M1053" s="64">
        <v>68.69</v>
      </c>
      <c r="N1053" s="64">
        <v>0</v>
      </c>
      <c r="O1053" s="64">
        <v>0</v>
      </c>
      <c r="P1053" s="64">
        <v>0</v>
      </c>
      <c r="Q1053" s="64">
        <v>0</v>
      </c>
      <c r="R1053" s="64">
        <v>3.89</v>
      </c>
      <c r="S1053" s="64">
        <v>50.03</v>
      </c>
      <c r="T1053" s="64">
        <v>86.49</v>
      </c>
      <c r="U1053" s="64">
        <v>48.38</v>
      </c>
      <c r="V1053" s="64">
        <v>41.89</v>
      </c>
      <c r="W1053" s="64">
        <v>69.92</v>
      </c>
      <c r="X1053" s="64">
        <v>37.42</v>
      </c>
      <c r="Y1053" s="64">
        <v>62.85</v>
      </c>
    </row>
    <row r="1054" spans="1:25" x14ac:dyDescent="0.25">
      <c r="A1054" s="113">
        <v>21</v>
      </c>
      <c r="B1054" s="64">
        <v>40.06</v>
      </c>
      <c r="C1054" s="64">
        <v>0.03</v>
      </c>
      <c r="D1054" s="64">
        <v>0</v>
      </c>
      <c r="E1054" s="64">
        <v>0</v>
      </c>
      <c r="F1054" s="64">
        <v>0</v>
      </c>
      <c r="G1054" s="64">
        <v>0</v>
      </c>
      <c r="H1054" s="64">
        <v>0</v>
      </c>
      <c r="I1054" s="64">
        <v>0</v>
      </c>
      <c r="J1054" s="64">
        <v>5.32</v>
      </c>
      <c r="K1054" s="64">
        <v>33.880000000000003</v>
      </c>
      <c r="L1054" s="64">
        <v>30.18</v>
      </c>
      <c r="M1054" s="64">
        <v>4.5199999999999996</v>
      </c>
      <c r="N1054" s="64">
        <v>25.53</v>
      </c>
      <c r="O1054" s="64">
        <v>0</v>
      </c>
      <c r="P1054" s="64">
        <v>0.44</v>
      </c>
      <c r="Q1054" s="64">
        <v>50.06</v>
      </c>
      <c r="R1054" s="64">
        <v>79.180000000000007</v>
      </c>
      <c r="S1054" s="64">
        <v>82.98</v>
      </c>
      <c r="T1054" s="64">
        <v>187.43</v>
      </c>
      <c r="U1054" s="64">
        <v>119.77</v>
      </c>
      <c r="V1054" s="64">
        <v>111.37</v>
      </c>
      <c r="W1054" s="64">
        <v>103.24</v>
      </c>
      <c r="X1054" s="64">
        <v>79.62</v>
      </c>
      <c r="Y1054" s="64">
        <v>141.37</v>
      </c>
    </row>
    <row r="1055" spans="1:25" x14ac:dyDescent="0.25">
      <c r="A1055" s="113">
        <v>22</v>
      </c>
      <c r="B1055" s="64">
        <v>59.6</v>
      </c>
      <c r="C1055" s="64">
        <v>38.450000000000003</v>
      </c>
      <c r="D1055" s="64">
        <v>2.46</v>
      </c>
      <c r="E1055" s="64">
        <v>0</v>
      </c>
      <c r="F1055" s="64">
        <v>0</v>
      </c>
      <c r="G1055" s="64">
        <v>36.32</v>
      </c>
      <c r="H1055" s="64">
        <v>31.77</v>
      </c>
      <c r="I1055" s="64">
        <v>48.59</v>
      </c>
      <c r="J1055" s="64">
        <v>178.38</v>
      </c>
      <c r="K1055" s="64">
        <v>70.52</v>
      </c>
      <c r="L1055" s="64">
        <v>43.69</v>
      </c>
      <c r="M1055" s="64">
        <v>56.04</v>
      </c>
      <c r="N1055" s="64">
        <v>59.86</v>
      </c>
      <c r="O1055" s="64">
        <v>35.99</v>
      </c>
      <c r="P1055" s="64">
        <v>45.32</v>
      </c>
      <c r="Q1055" s="64">
        <v>71.66</v>
      </c>
      <c r="R1055" s="64">
        <v>0</v>
      </c>
      <c r="S1055" s="64">
        <v>10.91</v>
      </c>
      <c r="T1055" s="64">
        <v>0.92</v>
      </c>
      <c r="U1055" s="64">
        <v>72.930000000000007</v>
      </c>
      <c r="V1055" s="64">
        <v>0.14000000000000001</v>
      </c>
      <c r="W1055" s="64">
        <v>62.26</v>
      </c>
      <c r="X1055" s="64">
        <v>31.32</v>
      </c>
      <c r="Y1055" s="64">
        <v>39.97</v>
      </c>
    </row>
    <row r="1056" spans="1:25" x14ac:dyDescent="0.25">
      <c r="A1056" s="113">
        <v>23</v>
      </c>
      <c r="B1056" s="64">
        <v>0</v>
      </c>
      <c r="C1056" s="64">
        <v>0</v>
      </c>
      <c r="D1056" s="64">
        <v>0</v>
      </c>
      <c r="E1056" s="64">
        <v>0</v>
      </c>
      <c r="F1056" s="64">
        <v>0</v>
      </c>
      <c r="G1056" s="64">
        <v>0</v>
      </c>
      <c r="H1056" s="64">
        <v>0</v>
      </c>
      <c r="I1056" s="64">
        <v>0</v>
      </c>
      <c r="J1056" s="64">
        <v>0</v>
      </c>
      <c r="K1056" s="64">
        <v>0</v>
      </c>
      <c r="L1056" s="64">
        <v>0</v>
      </c>
      <c r="M1056" s="64">
        <v>0</v>
      </c>
      <c r="N1056" s="64">
        <v>0</v>
      </c>
      <c r="O1056" s="64">
        <v>0</v>
      </c>
      <c r="P1056" s="64">
        <v>0</v>
      </c>
      <c r="Q1056" s="64">
        <v>0</v>
      </c>
      <c r="R1056" s="64">
        <v>0</v>
      </c>
      <c r="S1056" s="64">
        <v>0</v>
      </c>
      <c r="T1056" s="64">
        <v>0</v>
      </c>
      <c r="U1056" s="64">
        <v>72.94</v>
      </c>
      <c r="V1056" s="64">
        <v>131.83000000000001</v>
      </c>
      <c r="W1056" s="64">
        <v>129.36000000000001</v>
      </c>
      <c r="X1056" s="64">
        <v>87.91</v>
      </c>
      <c r="Y1056" s="64">
        <v>12.94</v>
      </c>
    </row>
    <row r="1057" spans="1:129" x14ac:dyDescent="0.25">
      <c r="A1057" s="113">
        <v>24</v>
      </c>
      <c r="B1057" s="64">
        <v>0</v>
      </c>
      <c r="C1057" s="64">
        <v>0</v>
      </c>
      <c r="D1057" s="64">
        <v>0</v>
      </c>
      <c r="E1057" s="64">
        <v>0</v>
      </c>
      <c r="F1057" s="64">
        <v>0</v>
      </c>
      <c r="G1057" s="64">
        <v>0</v>
      </c>
      <c r="H1057" s="64">
        <v>0</v>
      </c>
      <c r="I1057" s="64">
        <v>0</v>
      </c>
      <c r="J1057" s="64">
        <v>0</v>
      </c>
      <c r="K1057" s="64">
        <v>0</v>
      </c>
      <c r="L1057" s="64">
        <v>0</v>
      </c>
      <c r="M1057" s="64">
        <v>0</v>
      </c>
      <c r="N1057" s="64">
        <v>0</v>
      </c>
      <c r="O1057" s="64">
        <v>0</v>
      </c>
      <c r="P1057" s="64">
        <v>0</v>
      </c>
      <c r="Q1057" s="64">
        <v>0</v>
      </c>
      <c r="R1057" s="64">
        <v>0</v>
      </c>
      <c r="S1057" s="64">
        <v>0</v>
      </c>
      <c r="T1057" s="64">
        <v>0</v>
      </c>
      <c r="U1057" s="64">
        <v>0</v>
      </c>
      <c r="V1057" s="64">
        <v>0</v>
      </c>
      <c r="W1057" s="64">
        <v>0</v>
      </c>
      <c r="X1057" s="64">
        <v>0</v>
      </c>
      <c r="Y1057" s="64">
        <v>0</v>
      </c>
    </row>
    <row r="1058" spans="1:129" x14ac:dyDescent="0.25">
      <c r="A1058" s="113">
        <v>25</v>
      </c>
      <c r="B1058" s="64">
        <v>0</v>
      </c>
      <c r="C1058" s="64">
        <v>0</v>
      </c>
      <c r="D1058" s="64">
        <v>0</v>
      </c>
      <c r="E1058" s="64">
        <v>0</v>
      </c>
      <c r="F1058" s="64">
        <v>0</v>
      </c>
      <c r="G1058" s="64">
        <v>0</v>
      </c>
      <c r="H1058" s="64">
        <v>0</v>
      </c>
      <c r="I1058" s="64">
        <v>22.76</v>
      </c>
      <c r="J1058" s="64">
        <v>4.6399999999999997</v>
      </c>
      <c r="K1058" s="64">
        <v>0</v>
      </c>
      <c r="L1058" s="64">
        <v>1.92</v>
      </c>
      <c r="M1058" s="64">
        <v>66.209999999999994</v>
      </c>
      <c r="N1058" s="64">
        <v>21.69</v>
      </c>
      <c r="O1058" s="64">
        <v>0</v>
      </c>
      <c r="P1058" s="64">
        <v>40.83</v>
      </c>
      <c r="Q1058" s="64">
        <v>69.52</v>
      </c>
      <c r="R1058" s="64">
        <v>129.80000000000001</v>
      </c>
      <c r="S1058" s="64">
        <v>111.87</v>
      </c>
      <c r="T1058" s="64">
        <v>296.51</v>
      </c>
      <c r="U1058" s="64">
        <v>341.91</v>
      </c>
      <c r="V1058" s="64">
        <v>120.27</v>
      </c>
      <c r="W1058" s="64">
        <v>171.18</v>
      </c>
      <c r="X1058" s="64">
        <v>409.97</v>
      </c>
      <c r="Y1058" s="64">
        <v>543.74</v>
      </c>
    </row>
    <row r="1059" spans="1:129" x14ac:dyDescent="0.25">
      <c r="A1059" s="113">
        <v>26</v>
      </c>
      <c r="B1059" s="64">
        <v>0</v>
      </c>
      <c r="C1059" s="64">
        <v>0</v>
      </c>
      <c r="D1059" s="64">
        <v>0</v>
      </c>
      <c r="E1059" s="64">
        <v>0</v>
      </c>
      <c r="F1059" s="64">
        <v>0</v>
      </c>
      <c r="G1059" s="64">
        <v>0</v>
      </c>
      <c r="H1059" s="64">
        <v>0</v>
      </c>
      <c r="I1059" s="64">
        <v>0</v>
      </c>
      <c r="J1059" s="64">
        <v>0</v>
      </c>
      <c r="K1059" s="64">
        <v>0</v>
      </c>
      <c r="L1059" s="64">
        <v>0</v>
      </c>
      <c r="M1059" s="64">
        <v>0</v>
      </c>
      <c r="N1059" s="64">
        <v>0</v>
      </c>
      <c r="O1059" s="64">
        <v>0</v>
      </c>
      <c r="P1059" s="64">
        <v>0</v>
      </c>
      <c r="Q1059" s="64">
        <v>40.39</v>
      </c>
      <c r="R1059" s="64">
        <v>0.8</v>
      </c>
      <c r="S1059" s="64">
        <v>12.09</v>
      </c>
      <c r="T1059" s="64">
        <v>21.83</v>
      </c>
      <c r="U1059" s="64">
        <v>138.44</v>
      </c>
      <c r="V1059" s="64">
        <v>133.1</v>
      </c>
      <c r="W1059" s="64">
        <v>149.57</v>
      </c>
      <c r="X1059" s="64">
        <v>295.25</v>
      </c>
      <c r="Y1059" s="64">
        <v>260.29000000000002</v>
      </c>
    </row>
    <row r="1060" spans="1:129" x14ac:dyDescent="0.25">
      <c r="A1060" s="113">
        <v>27</v>
      </c>
      <c r="B1060" s="64">
        <v>0</v>
      </c>
      <c r="C1060" s="64">
        <v>0</v>
      </c>
      <c r="D1060" s="64">
        <v>0</v>
      </c>
      <c r="E1060" s="64">
        <v>0</v>
      </c>
      <c r="F1060" s="64">
        <v>0</v>
      </c>
      <c r="G1060" s="64">
        <v>0</v>
      </c>
      <c r="H1060" s="64">
        <v>0</v>
      </c>
      <c r="I1060" s="64">
        <v>0</v>
      </c>
      <c r="J1060" s="64">
        <v>0</v>
      </c>
      <c r="K1060" s="64">
        <v>0</v>
      </c>
      <c r="L1060" s="64">
        <v>0</v>
      </c>
      <c r="M1060" s="64">
        <v>0</v>
      </c>
      <c r="N1060" s="64">
        <v>0</v>
      </c>
      <c r="O1060" s="64">
        <v>0</v>
      </c>
      <c r="P1060" s="64">
        <v>0</v>
      </c>
      <c r="Q1060" s="64">
        <v>0.17</v>
      </c>
      <c r="R1060" s="64">
        <v>0</v>
      </c>
      <c r="S1060" s="64">
        <v>0</v>
      </c>
      <c r="T1060" s="64">
        <v>0</v>
      </c>
      <c r="U1060" s="64">
        <v>51.96</v>
      </c>
      <c r="V1060" s="64">
        <v>147.78</v>
      </c>
      <c r="W1060" s="64">
        <v>93.61</v>
      </c>
      <c r="X1060" s="64">
        <v>132.44</v>
      </c>
      <c r="Y1060" s="64">
        <v>120.85</v>
      </c>
    </row>
    <row r="1061" spans="1:129" x14ac:dyDescent="0.25">
      <c r="A1061" s="113">
        <v>28</v>
      </c>
      <c r="B1061" s="64">
        <v>0</v>
      </c>
      <c r="C1061" s="64">
        <v>0</v>
      </c>
      <c r="D1061" s="64">
        <v>0</v>
      </c>
      <c r="E1061" s="64">
        <v>0</v>
      </c>
      <c r="F1061" s="64">
        <v>0</v>
      </c>
      <c r="G1061" s="64">
        <v>0</v>
      </c>
      <c r="H1061" s="64">
        <v>0</v>
      </c>
      <c r="I1061" s="64">
        <v>0</v>
      </c>
      <c r="J1061" s="64">
        <v>0</v>
      </c>
      <c r="K1061" s="64">
        <v>0</v>
      </c>
      <c r="L1061" s="64">
        <v>0</v>
      </c>
      <c r="M1061" s="64">
        <v>0</v>
      </c>
      <c r="N1061" s="64">
        <v>0</v>
      </c>
      <c r="O1061" s="64">
        <v>0</v>
      </c>
      <c r="P1061" s="64">
        <v>0</v>
      </c>
      <c r="Q1061" s="64">
        <v>1.31</v>
      </c>
      <c r="R1061" s="64">
        <v>0</v>
      </c>
      <c r="S1061" s="64">
        <v>0</v>
      </c>
      <c r="T1061" s="64">
        <v>0</v>
      </c>
      <c r="U1061" s="64">
        <v>0</v>
      </c>
      <c r="V1061" s="64">
        <v>0</v>
      </c>
      <c r="W1061" s="64">
        <v>0</v>
      </c>
      <c r="X1061" s="64">
        <v>0</v>
      </c>
      <c r="Y1061" s="64">
        <v>0</v>
      </c>
    </row>
    <row r="1062" spans="1:129" x14ac:dyDescent="0.25">
      <c r="A1062" s="113">
        <v>29</v>
      </c>
      <c r="B1062" s="64">
        <v>0</v>
      </c>
      <c r="C1062" s="64">
        <v>0</v>
      </c>
      <c r="D1062" s="64">
        <v>0</v>
      </c>
      <c r="E1062" s="64">
        <v>0</v>
      </c>
      <c r="F1062" s="64">
        <v>0</v>
      </c>
      <c r="G1062" s="64">
        <v>0</v>
      </c>
      <c r="H1062" s="64">
        <v>0</v>
      </c>
      <c r="I1062" s="64">
        <v>0</v>
      </c>
      <c r="J1062" s="64">
        <v>0</v>
      </c>
      <c r="K1062" s="64">
        <v>0</v>
      </c>
      <c r="L1062" s="64">
        <v>0</v>
      </c>
      <c r="M1062" s="64">
        <v>0</v>
      </c>
      <c r="N1062" s="64">
        <v>0</v>
      </c>
      <c r="O1062" s="64">
        <v>0</v>
      </c>
      <c r="P1062" s="64">
        <v>0</v>
      </c>
      <c r="Q1062" s="64">
        <v>0</v>
      </c>
      <c r="R1062" s="64">
        <v>0</v>
      </c>
      <c r="S1062" s="64">
        <v>0</v>
      </c>
      <c r="T1062" s="64">
        <v>24.7</v>
      </c>
      <c r="U1062" s="64">
        <v>32.369999999999997</v>
      </c>
      <c r="V1062" s="64">
        <v>38.42</v>
      </c>
      <c r="W1062" s="64">
        <v>0</v>
      </c>
      <c r="X1062" s="64">
        <v>149.47999999999999</v>
      </c>
      <c r="Y1062" s="64">
        <v>97.74</v>
      </c>
    </row>
    <row r="1063" spans="1:129" x14ac:dyDescent="0.25">
      <c r="A1063" s="113">
        <v>30</v>
      </c>
      <c r="B1063" s="64">
        <v>0</v>
      </c>
      <c r="C1063" s="64">
        <v>0</v>
      </c>
      <c r="D1063" s="64">
        <v>0</v>
      </c>
      <c r="E1063" s="64">
        <v>0</v>
      </c>
      <c r="F1063" s="64">
        <v>9.06</v>
      </c>
      <c r="G1063" s="64">
        <v>0</v>
      </c>
      <c r="H1063" s="64">
        <v>0</v>
      </c>
      <c r="I1063" s="64">
        <v>0</v>
      </c>
      <c r="J1063" s="64">
        <v>0</v>
      </c>
      <c r="K1063" s="64">
        <v>0</v>
      </c>
      <c r="L1063" s="64">
        <v>0</v>
      </c>
      <c r="M1063" s="64">
        <v>216.05</v>
      </c>
      <c r="N1063" s="64">
        <v>213.62</v>
      </c>
      <c r="O1063" s="64">
        <v>185.65</v>
      </c>
      <c r="P1063" s="64">
        <v>14.83</v>
      </c>
      <c r="Q1063" s="64">
        <v>0</v>
      </c>
      <c r="R1063" s="64">
        <v>119.1</v>
      </c>
      <c r="S1063" s="64">
        <v>0</v>
      </c>
      <c r="T1063" s="64">
        <v>0</v>
      </c>
      <c r="U1063" s="64">
        <v>0</v>
      </c>
      <c r="V1063" s="64">
        <v>0</v>
      </c>
      <c r="W1063" s="64">
        <v>105.48</v>
      </c>
      <c r="X1063" s="64">
        <v>170.53</v>
      </c>
      <c r="Y1063" s="64">
        <v>176.04</v>
      </c>
    </row>
    <row r="1064" spans="1:129" x14ac:dyDescent="0.25">
      <c r="A1064" s="113">
        <v>31</v>
      </c>
      <c r="B1064" s="64">
        <v>0</v>
      </c>
      <c r="C1064" s="64">
        <v>0</v>
      </c>
      <c r="D1064" s="64">
        <v>0</v>
      </c>
      <c r="E1064" s="64">
        <v>0</v>
      </c>
      <c r="F1064" s="64">
        <v>0</v>
      </c>
      <c r="G1064" s="64">
        <v>0</v>
      </c>
      <c r="H1064" s="64">
        <v>0</v>
      </c>
      <c r="I1064" s="64">
        <v>0</v>
      </c>
      <c r="J1064" s="64">
        <v>0</v>
      </c>
      <c r="K1064" s="64">
        <v>0</v>
      </c>
      <c r="L1064" s="64">
        <v>0</v>
      </c>
      <c r="M1064" s="64">
        <v>0</v>
      </c>
      <c r="N1064" s="64">
        <v>0</v>
      </c>
      <c r="O1064" s="64">
        <v>0</v>
      </c>
      <c r="P1064" s="64">
        <v>0</v>
      </c>
      <c r="Q1064" s="64">
        <v>0</v>
      </c>
      <c r="R1064" s="64">
        <v>11.36</v>
      </c>
      <c r="S1064" s="64">
        <v>103.96</v>
      </c>
      <c r="T1064" s="64">
        <v>181.58</v>
      </c>
      <c r="U1064" s="64">
        <v>241.68</v>
      </c>
      <c r="V1064" s="64">
        <v>326.77999999999997</v>
      </c>
      <c r="W1064" s="64">
        <v>405.2</v>
      </c>
      <c r="X1064" s="64">
        <v>409.88</v>
      </c>
      <c r="Y1064" s="64">
        <v>338.31</v>
      </c>
    </row>
    <row r="1065" spans="1:129" s="98" customFormat="1" x14ac:dyDescent="0.2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7"/>
      <c r="AV1065" s="97"/>
      <c r="AW1065" s="97"/>
      <c r="AX1065" s="97"/>
      <c r="AY1065" s="97"/>
      <c r="AZ1065" s="97"/>
      <c r="BA1065" s="97"/>
      <c r="BB1065" s="97"/>
      <c r="BC1065" s="97"/>
      <c r="BD1065" s="97"/>
      <c r="BE1065" s="97"/>
      <c r="BF1065" s="97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7"/>
      <c r="BS1065" s="97"/>
      <c r="BT1065" s="97"/>
      <c r="BU1065" s="97"/>
      <c r="BV1065" s="97"/>
      <c r="BW1065" s="97"/>
      <c r="BX1065" s="97"/>
      <c r="BY1065" s="97"/>
      <c r="BZ1065" s="97"/>
      <c r="CA1065" s="97"/>
      <c r="CB1065" s="97"/>
      <c r="CC1065" s="97"/>
      <c r="CD1065" s="97"/>
      <c r="CE1065" s="97"/>
      <c r="CF1065" s="97"/>
      <c r="CG1065" s="97"/>
      <c r="CH1065" s="97"/>
      <c r="CI1065" s="97"/>
      <c r="CJ1065" s="97"/>
      <c r="CK1065" s="97"/>
      <c r="CL1065" s="97"/>
      <c r="CM1065" s="97"/>
      <c r="CN1065" s="97"/>
      <c r="CO1065" s="97"/>
      <c r="CP1065" s="97"/>
      <c r="CQ1065" s="97"/>
      <c r="CR1065" s="97"/>
      <c r="CS1065" s="97"/>
      <c r="CT1065" s="97"/>
      <c r="CU1065" s="97"/>
      <c r="CV1065" s="97"/>
      <c r="CW1065" s="97"/>
      <c r="CX1065" s="97"/>
      <c r="CY1065" s="97"/>
      <c r="CZ1065" s="97"/>
      <c r="DA1065" s="97"/>
      <c r="DB1065" s="97"/>
      <c r="DC1065" s="97"/>
      <c r="DD1065" s="97"/>
      <c r="DE1065" s="97"/>
      <c r="DF1065" s="97"/>
      <c r="DG1065" s="97"/>
      <c r="DH1065" s="97"/>
      <c r="DI1065" s="97"/>
      <c r="DJ1065" s="97"/>
      <c r="DK1065" s="97"/>
      <c r="DL1065" s="97"/>
      <c r="DM1065" s="97"/>
      <c r="DN1065" s="97"/>
      <c r="DO1065" s="97"/>
      <c r="DP1065" s="97"/>
      <c r="DQ1065" s="97"/>
      <c r="DR1065" s="97"/>
      <c r="DS1065" s="97"/>
      <c r="DT1065" s="97"/>
      <c r="DU1065" s="97"/>
      <c r="DV1065" s="97"/>
      <c r="DW1065" s="97"/>
      <c r="DX1065" s="97"/>
      <c r="DY1065" s="97"/>
    </row>
    <row r="1066" spans="1:129" s="98" customFormat="1" ht="15.75" customHeight="1" x14ac:dyDescent="0.25">
      <c r="B1066" s="104" t="s">
        <v>125</v>
      </c>
      <c r="C1066" s="104"/>
      <c r="D1066" s="104"/>
      <c r="E1066" s="104"/>
      <c r="F1066" s="104"/>
      <c r="G1066" s="104"/>
      <c r="H1066" s="104"/>
      <c r="I1066" s="104"/>
      <c r="J1066" s="104"/>
      <c r="K1066" s="104"/>
      <c r="L1066" s="104"/>
      <c r="M1066" s="104"/>
      <c r="N1066" s="104"/>
      <c r="O1066" s="104"/>
      <c r="P1066" s="104"/>
      <c r="Q1066" s="104"/>
      <c r="R1066" s="100">
        <v>-3.53</v>
      </c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1"/>
      <c r="BH1066" s="11"/>
      <c r="BI1066" s="11"/>
      <c r="BJ1066" s="11"/>
      <c r="BK1066" s="11"/>
      <c r="BL1066" s="11"/>
      <c r="BM1066" s="11"/>
      <c r="BN1066" s="11"/>
      <c r="BO1066" s="11"/>
      <c r="BP1066" s="11"/>
      <c r="BQ1066" s="11"/>
      <c r="BR1066" s="11"/>
      <c r="BS1066" s="11"/>
      <c r="BT1066" s="11"/>
      <c r="BU1066" s="11"/>
      <c r="BV1066" s="11"/>
      <c r="BW1066" s="11"/>
      <c r="BX1066" s="11"/>
      <c r="BY1066" s="11"/>
      <c r="BZ1066" s="11"/>
      <c r="CA1066" s="11"/>
      <c r="CB1066" s="11"/>
      <c r="CC1066" s="11"/>
      <c r="CD1066" s="11"/>
      <c r="CE1066" s="11"/>
      <c r="CF1066" s="11"/>
      <c r="CG1066" s="11"/>
      <c r="CH1066" s="11"/>
      <c r="CI1066" s="11"/>
      <c r="CJ1066" s="11"/>
      <c r="CK1066" s="11"/>
      <c r="CL1066" s="11"/>
      <c r="CM1066" s="11"/>
      <c r="CN1066" s="11"/>
      <c r="CO1066" s="11"/>
      <c r="CP1066" s="11"/>
      <c r="CQ1066" s="11"/>
      <c r="CR1066" s="11"/>
      <c r="CS1066" s="11"/>
      <c r="CT1066" s="11"/>
      <c r="CU1066" s="11"/>
      <c r="CV1066" s="11"/>
      <c r="CW1066" s="11"/>
      <c r="CX1066" s="11"/>
      <c r="CY1066" s="11"/>
      <c r="CZ1066" s="11"/>
      <c r="DA1066" s="11"/>
      <c r="DB1066" s="11"/>
      <c r="DC1066" s="11"/>
      <c r="DD1066" s="11"/>
      <c r="DE1066" s="11"/>
      <c r="DF1066" s="11"/>
      <c r="DG1066" s="11"/>
      <c r="DH1066" s="11"/>
      <c r="DI1066" s="11"/>
      <c r="DJ1066" s="11"/>
      <c r="DK1066" s="11"/>
      <c r="DL1066" s="11"/>
      <c r="DM1066" s="11"/>
      <c r="DN1066" s="11"/>
      <c r="DO1066" s="11"/>
      <c r="DP1066" s="11"/>
      <c r="DQ1066" s="11"/>
      <c r="DR1066" s="11"/>
      <c r="DS1066" s="11"/>
      <c r="DT1066" s="11"/>
      <c r="DU1066" s="11"/>
      <c r="DV1066" s="11"/>
      <c r="DW1066" s="11"/>
      <c r="DX1066" s="11"/>
      <c r="DY1066" s="11"/>
    </row>
    <row r="1067" spans="1:129" s="98" customFormat="1" ht="15.75" customHeight="1" x14ac:dyDescent="0.25">
      <c r="B1067" s="104" t="s">
        <v>126</v>
      </c>
      <c r="C1067" s="104"/>
      <c r="D1067" s="104"/>
      <c r="E1067" s="104"/>
      <c r="F1067" s="104"/>
      <c r="G1067" s="104"/>
      <c r="H1067" s="104"/>
      <c r="I1067" s="104"/>
      <c r="J1067" s="104"/>
      <c r="K1067" s="104"/>
      <c r="L1067" s="104"/>
      <c r="M1067" s="104"/>
      <c r="N1067" s="104"/>
      <c r="O1067" s="104"/>
      <c r="P1067" s="104"/>
      <c r="Q1067" s="104"/>
      <c r="R1067" s="100">
        <v>78.88</v>
      </c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1"/>
      <c r="BH1067" s="11"/>
      <c r="BI1067" s="11"/>
      <c r="BJ1067" s="11"/>
      <c r="BK1067" s="11"/>
      <c r="BL1067" s="11"/>
      <c r="BM1067" s="11"/>
      <c r="BN1067" s="11"/>
      <c r="BO1067" s="11"/>
      <c r="BP1067" s="11"/>
      <c r="BQ1067" s="11"/>
      <c r="BR1067" s="11"/>
      <c r="BS1067" s="11"/>
      <c r="BT1067" s="11"/>
      <c r="BU1067" s="11"/>
      <c r="BV1067" s="11"/>
      <c r="BW1067" s="11"/>
      <c r="BX1067" s="11"/>
      <c r="BY1067" s="11"/>
      <c r="BZ1067" s="11"/>
      <c r="CA1067" s="11"/>
      <c r="CB1067" s="11"/>
      <c r="CC1067" s="11"/>
      <c r="CD1067" s="11"/>
      <c r="CE1067" s="11"/>
      <c r="CF1067" s="11"/>
      <c r="CG1067" s="11"/>
      <c r="CH1067" s="11"/>
      <c r="CI1067" s="11"/>
      <c r="CJ1067" s="11"/>
      <c r="CK1067" s="11"/>
      <c r="CL1067" s="11"/>
      <c r="CM1067" s="11"/>
      <c r="CN1067" s="11"/>
      <c r="CO1067" s="11"/>
      <c r="CP1067" s="11"/>
      <c r="CQ1067" s="11"/>
      <c r="CR1067" s="11"/>
      <c r="CS1067" s="11"/>
      <c r="CT1067" s="11"/>
      <c r="CU1067" s="11"/>
      <c r="CV1067" s="11"/>
      <c r="CW1067" s="11"/>
      <c r="CX1067" s="11"/>
      <c r="CY1067" s="11"/>
      <c r="CZ1067" s="11"/>
      <c r="DA1067" s="11"/>
      <c r="DB1067" s="11"/>
      <c r="DC1067" s="11"/>
      <c r="DD1067" s="11"/>
      <c r="DE1067" s="11"/>
      <c r="DF1067" s="11"/>
      <c r="DG1067" s="11"/>
      <c r="DH1067" s="11"/>
      <c r="DI1067" s="11"/>
      <c r="DJ1067" s="11"/>
      <c r="DK1067" s="11"/>
      <c r="DL1067" s="11"/>
      <c r="DM1067" s="11"/>
      <c r="DN1067" s="11"/>
      <c r="DO1067" s="11"/>
      <c r="DP1067" s="11"/>
      <c r="DQ1067" s="11"/>
      <c r="DR1067" s="11"/>
      <c r="DS1067" s="11"/>
      <c r="DT1067" s="11"/>
      <c r="DU1067" s="11"/>
      <c r="DV1067" s="11"/>
      <c r="DW1067" s="11"/>
      <c r="DX1067" s="11"/>
      <c r="DY1067" s="11"/>
    </row>
    <row r="1069" spans="1:129" ht="15.75" thickBot="1" x14ac:dyDescent="0.3">
      <c r="B1069" s="59" t="s">
        <v>111</v>
      </c>
      <c r="N1069" s="129" t="s">
        <v>146</v>
      </c>
    </row>
    <row r="1071" spans="1:129" x14ac:dyDescent="0.25">
      <c r="B1071" s="59" t="s">
        <v>116</v>
      </c>
    </row>
    <row r="1073" spans="1:18" x14ac:dyDescent="0.25">
      <c r="B1073" s="106"/>
      <c r="C1073" s="106"/>
      <c r="D1073" s="106"/>
      <c r="E1073" s="106"/>
      <c r="F1073" s="106"/>
      <c r="G1073" s="106"/>
      <c r="H1073" s="106"/>
      <c r="I1073" s="106"/>
      <c r="J1073" s="106"/>
      <c r="K1073" s="106"/>
      <c r="L1073" s="106"/>
      <c r="M1073" s="106"/>
      <c r="N1073" s="106" t="s">
        <v>18</v>
      </c>
      <c r="O1073" s="106"/>
      <c r="P1073" s="106"/>
      <c r="Q1073" s="106"/>
      <c r="R1073" s="106"/>
    </row>
    <row r="1074" spans="1:18" x14ac:dyDescent="0.25">
      <c r="A1074" s="98"/>
      <c r="B1074" s="106"/>
      <c r="C1074" s="106"/>
      <c r="D1074" s="106"/>
      <c r="E1074" s="106"/>
      <c r="F1074" s="106"/>
      <c r="G1074" s="106"/>
      <c r="H1074" s="106"/>
      <c r="I1074" s="106"/>
      <c r="J1074" s="106"/>
      <c r="K1074" s="106"/>
      <c r="L1074" s="106"/>
      <c r="M1074" s="106"/>
      <c r="N1074" s="107" t="s">
        <v>19</v>
      </c>
      <c r="O1074" s="123" t="s">
        <v>117</v>
      </c>
      <c r="P1074" s="107" t="s">
        <v>20</v>
      </c>
      <c r="Q1074" s="107" t="s">
        <v>21</v>
      </c>
      <c r="R1074" s="107" t="s">
        <v>22</v>
      </c>
    </row>
    <row r="1075" spans="1:18" x14ac:dyDescent="0.25">
      <c r="A1075" s="32"/>
      <c r="B1075" s="108" t="s">
        <v>118</v>
      </c>
      <c r="C1075" s="108"/>
      <c r="D1075" s="108"/>
      <c r="E1075" s="108"/>
      <c r="F1075" s="108"/>
      <c r="G1075" s="108"/>
      <c r="H1075" s="108"/>
      <c r="I1075" s="108"/>
      <c r="J1075" s="108"/>
      <c r="K1075" s="108"/>
      <c r="L1075" s="108"/>
      <c r="M1075" s="108"/>
      <c r="N1075" s="64">
        <v>569903.06000000006</v>
      </c>
      <c r="O1075" s="80">
        <f>N1075</f>
        <v>569903.06000000006</v>
      </c>
      <c r="P1075" s="64">
        <v>1149695.92</v>
      </c>
      <c r="Q1075" s="64">
        <v>1471813.61</v>
      </c>
      <c r="R1075" s="64">
        <v>1092686.82</v>
      </c>
    </row>
    <row r="1077" spans="1:18" x14ac:dyDescent="0.25">
      <c r="B1077" s="59" t="s">
        <v>119</v>
      </c>
    </row>
    <row r="1079" spans="1:18" x14ac:dyDescent="0.25">
      <c r="B1079" s="106"/>
      <c r="C1079" s="106"/>
      <c r="D1079" s="106"/>
      <c r="E1079" s="106"/>
      <c r="F1079" s="106"/>
      <c r="G1079" s="106"/>
      <c r="H1079" s="106"/>
      <c r="I1079" s="106"/>
      <c r="J1079" s="106"/>
      <c r="K1079" s="106"/>
      <c r="L1079" s="106"/>
      <c r="M1079" s="106"/>
      <c r="N1079" s="109" t="s">
        <v>120</v>
      </c>
    </row>
    <row r="1080" spans="1:18" ht="31.5" customHeight="1" x14ac:dyDescent="0.25">
      <c r="B1080" s="131" t="str">
        <f>B477</f>
        <v>Ставка тарифа на услуги по передаче электроэнергии на содержание объектов электросетевого хозяйства, входящих в ЕНЭС
(Приказ ФАС России от 18.11.2022 № 840/22)</v>
      </c>
      <c r="C1080" s="132"/>
      <c r="D1080" s="132"/>
      <c r="E1080" s="132"/>
      <c r="F1080" s="132"/>
      <c r="G1080" s="132"/>
      <c r="H1080" s="132"/>
      <c r="I1080" s="132"/>
      <c r="J1080" s="132"/>
      <c r="K1080" s="132"/>
      <c r="L1080" s="132"/>
      <c r="M1080" s="132"/>
      <c r="N1080" s="64">
        <v>240909.33</v>
      </c>
    </row>
  </sheetData>
  <mergeCells count="89">
    <mergeCell ref="B1073:M1073"/>
    <mergeCell ref="N1073:R1073"/>
    <mergeCell ref="B1074:M1074"/>
    <mergeCell ref="B1075:M1075"/>
    <mergeCell ref="B1079:M1079"/>
    <mergeCell ref="B1080:M1080"/>
    <mergeCell ref="A998:A999"/>
    <mergeCell ref="B998:Y998"/>
    <mergeCell ref="A1032:A1033"/>
    <mergeCell ref="B1032:Y1032"/>
    <mergeCell ref="B1066:Q1066"/>
    <mergeCell ref="B1067:Q1067"/>
    <mergeCell ref="A896:A897"/>
    <mergeCell ref="B896:Y896"/>
    <mergeCell ref="A930:A931"/>
    <mergeCell ref="B930:Y930"/>
    <mergeCell ref="A964:A965"/>
    <mergeCell ref="B964:Y964"/>
    <mergeCell ref="A794:A795"/>
    <mergeCell ref="B794:Y794"/>
    <mergeCell ref="A828:A829"/>
    <mergeCell ref="B828:Y828"/>
    <mergeCell ref="A862:A863"/>
    <mergeCell ref="B862:Y862"/>
    <mergeCell ref="B719:Q719"/>
    <mergeCell ref="B720:Q720"/>
    <mergeCell ref="A724:Y724"/>
    <mergeCell ref="A726:A727"/>
    <mergeCell ref="B726:Y726"/>
    <mergeCell ref="A760:A761"/>
    <mergeCell ref="B760:Y760"/>
    <mergeCell ref="A617:A618"/>
    <mergeCell ref="B617:Y617"/>
    <mergeCell ref="A651:A652"/>
    <mergeCell ref="B651:Y651"/>
    <mergeCell ref="A685:A686"/>
    <mergeCell ref="B685:Y685"/>
    <mergeCell ref="A515:A516"/>
    <mergeCell ref="B515:Y515"/>
    <mergeCell ref="A549:A550"/>
    <mergeCell ref="B549:Y549"/>
    <mergeCell ref="A583:A584"/>
    <mergeCell ref="B583:Y583"/>
    <mergeCell ref="B471:M471"/>
    <mergeCell ref="B472:M472"/>
    <mergeCell ref="B476:M476"/>
    <mergeCell ref="B477:M477"/>
    <mergeCell ref="A479:Y479"/>
    <mergeCell ref="A481:A482"/>
    <mergeCell ref="B481:Y481"/>
    <mergeCell ref="A398:A399"/>
    <mergeCell ref="B398:Y398"/>
    <mergeCell ref="A432:A433"/>
    <mergeCell ref="B432:Y432"/>
    <mergeCell ref="B470:M470"/>
    <mergeCell ref="N470:R470"/>
    <mergeCell ref="A296:A297"/>
    <mergeCell ref="B296:Y296"/>
    <mergeCell ref="A330:A331"/>
    <mergeCell ref="B330:Y330"/>
    <mergeCell ref="A364:A365"/>
    <mergeCell ref="B364:Y364"/>
    <mergeCell ref="A192:Y192"/>
    <mergeCell ref="A194:A195"/>
    <mergeCell ref="B194:Y194"/>
    <mergeCell ref="A228:A229"/>
    <mergeCell ref="B228:Y228"/>
    <mergeCell ref="A262:A263"/>
    <mergeCell ref="B262:Y262"/>
    <mergeCell ref="A88:A89"/>
    <mergeCell ref="B88:Y88"/>
    <mergeCell ref="A122:A123"/>
    <mergeCell ref="B122:Y122"/>
    <mergeCell ref="A156:A157"/>
    <mergeCell ref="B156:Y156"/>
    <mergeCell ref="B16:O16"/>
    <mergeCell ref="Q16:T16"/>
    <mergeCell ref="A18:Y18"/>
    <mergeCell ref="A20:A21"/>
    <mergeCell ref="B20:Y20"/>
    <mergeCell ref="A54:A55"/>
    <mergeCell ref="B54:Y54"/>
    <mergeCell ref="A9:Y9"/>
    <mergeCell ref="A10:Y10"/>
    <mergeCell ref="A11:Y11"/>
    <mergeCell ref="A12:Y12"/>
    <mergeCell ref="A14:Y14"/>
    <mergeCell ref="B15:O15"/>
    <mergeCell ref="Q15:T15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view="pageBreakPreview" zoomScaleNormal="100" zoomScaleSheetLayoutView="100" workbookViewId="0">
      <selection activeCell="A16" sqref="A16:B16"/>
    </sheetView>
  </sheetViews>
  <sheetFormatPr defaultColWidth="9.140625" defaultRowHeight="15" x14ac:dyDescent="0.25"/>
  <cols>
    <col min="1" max="1" width="156" style="134" customWidth="1"/>
    <col min="2" max="2" width="25.28515625" style="134" customWidth="1"/>
    <col min="3" max="16384" width="9.140625" style="134"/>
  </cols>
  <sheetData>
    <row r="1" spans="1:2" x14ac:dyDescent="0.25">
      <c r="A1" s="133" t="s">
        <v>133</v>
      </c>
      <c r="B1" s="133"/>
    </row>
    <row r="2" spans="1:2" x14ac:dyDescent="0.25">
      <c r="A2" s="135" t="s">
        <v>181</v>
      </c>
      <c r="B2" s="136"/>
    </row>
    <row r="3" spans="1:2" x14ac:dyDescent="0.25">
      <c r="A3" s="137"/>
    </row>
    <row r="4" spans="1:2" x14ac:dyDescent="0.25">
      <c r="A4" s="138" t="s">
        <v>134</v>
      </c>
      <c r="B4" s="138"/>
    </row>
    <row r="5" spans="1:2" ht="24.75" customHeight="1" x14ac:dyDescent="0.25">
      <c r="A5" s="139" t="s">
        <v>135</v>
      </c>
      <c r="B5" s="139"/>
    </row>
    <row r="6" spans="1:2" x14ac:dyDescent="0.25">
      <c r="A6" s="53"/>
      <c r="B6" s="53"/>
    </row>
    <row r="7" spans="1:2" ht="24.75" customHeight="1" thickBot="1" x14ac:dyDescent="0.3">
      <c r="A7" s="140" t="s">
        <v>136</v>
      </c>
      <c r="B7" s="140"/>
    </row>
    <row r="8" spans="1:2" ht="53.25" customHeight="1" x14ac:dyDescent="0.25">
      <c r="A8" s="141" t="s">
        <v>137</v>
      </c>
      <c r="B8" s="142" t="s">
        <v>138</v>
      </c>
    </row>
    <row r="9" spans="1:2" ht="21" customHeight="1" x14ac:dyDescent="0.25">
      <c r="A9" s="143"/>
      <c r="B9" s="144"/>
    </row>
    <row r="10" spans="1:2" ht="30" x14ac:dyDescent="0.25">
      <c r="A10" s="145" t="s">
        <v>139</v>
      </c>
      <c r="B10" s="146">
        <v>2874.12</v>
      </c>
    </row>
    <row r="11" spans="1:2" ht="30.75" thickBot="1" x14ac:dyDescent="0.3">
      <c r="A11" s="147" t="s">
        <v>140</v>
      </c>
      <c r="B11" s="148">
        <v>2513.08</v>
      </c>
    </row>
    <row r="12" spans="1:2" ht="17.25" customHeight="1" x14ac:dyDescent="0.25">
      <c r="B12" s="81"/>
    </row>
    <row r="13" spans="1:2" x14ac:dyDescent="0.25">
      <c r="A13" s="149" t="s">
        <v>141</v>
      </c>
    </row>
    <row r="14" spans="1:2" ht="34.5" customHeight="1" x14ac:dyDescent="0.25">
      <c r="A14" s="150" t="s">
        <v>142</v>
      </c>
      <c r="B14" s="150"/>
    </row>
    <row r="15" spans="1:2" ht="35.25" customHeight="1" x14ac:dyDescent="0.25">
      <c r="A15" s="151" t="s">
        <v>143</v>
      </c>
      <c r="B15" s="151"/>
    </row>
    <row r="16" spans="1:2" ht="50.25" customHeight="1" x14ac:dyDescent="0.25">
      <c r="A16" s="151" t="s">
        <v>144</v>
      </c>
      <c r="B16" s="151"/>
    </row>
  </sheetData>
  <mergeCells count="9">
    <mergeCell ref="A14:B14"/>
    <mergeCell ref="A15:B15"/>
    <mergeCell ref="A16:B16"/>
    <mergeCell ref="A1:B1"/>
    <mergeCell ref="A4:B4"/>
    <mergeCell ref="A5:B5"/>
    <mergeCell ref="A7:B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view="pageBreakPreview" zoomScale="70" zoomScaleNormal="100" zoomScaleSheetLayoutView="70" workbookViewId="0">
      <selection activeCell="O35" sqref="O35"/>
    </sheetView>
  </sheetViews>
  <sheetFormatPr defaultRowHeight="12.75" x14ac:dyDescent="0.2"/>
  <cols>
    <col min="1" max="1" width="40.85546875" style="153" customWidth="1"/>
    <col min="2" max="2" width="23.42578125" style="153" customWidth="1"/>
    <col min="3" max="3" width="23.7109375" style="153" customWidth="1"/>
    <col min="4" max="4" width="22.5703125" style="153" customWidth="1"/>
    <col min="5" max="5" width="25.140625" style="153" customWidth="1"/>
    <col min="6" max="6" width="33.28515625" style="153" customWidth="1"/>
    <col min="7" max="7" width="51.140625" style="153" customWidth="1"/>
    <col min="8" max="8" width="27.140625" style="153" customWidth="1"/>
    <col min="9" max="9" width="25.42578125" style="153" customWidth="1"/>
    <col min="10" max="10" width="23.42578125" style="153" customWidth="1"/>
    <col min="11" max="11" width="26" style="153" customWidth="1"/>
    <col min="12" max="12" width="24.28515625" style="153" customWidth="1"/>
    <col min="13" max="18" width="9.140625" style="153"/>
    <col min="19" max="19" width="13.28515625" style="153" bestFit="1" customWidth="1"/>
    <col min="20" max="21" width="10.85546875" style="153" bestFit="1" customWidth="1"/>
    <col min="22" max="22" width="13.28515625" style="153" bestFit="1" customWidth="1"/>
    <col min="23" max="16384" width="9.140625" style="153"/>
  </cols>
  <sheetData>
    <row r="1" spans="1:23" ht="35.25" customHeight="1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U1" s="154"/>
      <c r="V1" s="155"/>
    </row>
    <row r="2" spans="1:23" ht="61.5" customHeight="1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U2" s="154"/>
      <c r="V2" s="155"/>
    </row>
    <row r="3" spans="1:23" ht="51" customHeight="1" x14ac:dyDescent="0.2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U3" s="154"/>
      <c r="V3" s="155"/>
    </row>
    <row r="4" spans="1:23" ht="33.75" customHeight="1" x14ac:dyDescent="0.2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U4" s="154"/>
      <c r="V4" s="155"/>
    </row>
    <row r="5" spans="1:23" ht="9.75" customHeight="1" x14ac:dyDescent="0.2">
      <c r="H5" s="152"/>
      <c r="I5" s="152"/>
      <c r="J5" s="152"/>
      <c r="K5" s="152"/>
      <c r="L5" s="152"/>
    </row>
    <row r="6" spans="1:23" ht="25.5" customHeight="1" x14ac:dyDescent="0.2">
      <c r="A6" s="157" t="s">
        <v>149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23" ht="57.75" customHeight="1" x14ac:dyDescent="0.2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</row>
    <row r="8" spans="1:23" ht="44.25" customHeight="1" x14ac:dyDescent="0.2">
      <c r="A8" s="158" t="s">
        <v>150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</row>
    <row r="9" spans="1:23" ht="42.75" customHeight="1" x14ac:dyDescent="0.2">
      <c r="A9" s="159" t="s">
        <v>151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</row>
    <row r="10" spans="1:23" ht="120" customHeight="1" x14ac:dyDescent="0.2">
      <c r="A10" s="160" t="s">
        <v>152</v>
      </c>
      <c r="B10" s="160" t="s">
        <v>153</v>
      </c>
      <c r="C10" s="160"/>
      <c r="D10" s="160"/>
      <c r="E10" s="160"/>
      <c r="F10" s="161" t="s">
        <v>154</v>
      </c>
      <c r="G10" s="162" t="s">
        <v>155</v>
      </c>
      <c r="H10" s="161" t="s">
        <v>156</v>
      </c>
      <c r="I10" s="163" t="s">
        <v>157</v>
      </c>
      <c r="J10" s="164"/>
      <c r="K10" s="164"/>
      <c r="L10" s="165"/>
    </row>
    <row r="11" spans="1:23" ht="27.75" customHeight="1" x14ac:dyDescent="0.2">
      <c r="A11" s="160"/>
      <c r="B11" s="166" t="s">
        <v>19</v>
      </c>
      <c r="C11" s="167" t="s">
        <v>20</v>
      </c>
      <c r="D11" s="168" t="s">
        <v>21</v>
      </c>
      <c r="E11" s="169" t="s">
        <v>22</v>
      </c>
      <c r="F11" s="161"/>
      <c r="G11" s="170"/>
      <c r="H11" s="161"/>
      <c r="I11" s="169" t="s">
        <v>19</v>
      </c>
      <c r="J11" s="169" t="s">
        <v>20</v>
      </c>
      <c r="K11" s="169" t="s">
        <v>21</v>
      </c>
      <c r="L11" s="169" t="s">
        <v>22</v>
      </c>
    </row>
    <row r="12" spans="1:23" s="174" customFormat="1" ht="31.5" customHeight="1" x14ac:dyDescent="0.25">
      <c r="A12" s="171">
        <v>1</v>
      </c>
      <c r="B12" s="172">
        <v>2</v>
      </c>
      <c r="C12" s="172">
        <v>3</v>
      </c>
      <c r="D12" s="173">
        <v>4</v>
      </c>
      <c r="E12" s="173">
        <v>5</v>
      </c>
      <c r="F12" s="172">
        <v>6</v>
      </c>
      <c r="G12" s="173">
        <v>7</v>
      </c>
      <c r="H12" s="173">
        <v>8</v>
      </c>
      <c r="I12" s="173" t="s">
        <v>158</v>
      </c>
      <c r="J12" s="173" t="s">
        <v>159</v>
      </c>
      <c r="K12" s="173" t="s">
        <v>160</v>
      </c>
      <c r="L12" s="173" t="s">
        <v>161</v>
      </c>
    </row>
    <row r="13" spans="1:23" ht="31.5" customHeight="1" x14ac:dyDescent="0.2">
      <c r="A13" s="175" t="s">
        <v>162</v>
      </c>
      <c r="B13" s="176">
        <v>804.85</v>
      </c>
      <c r="C13" s="176">
        <v>1785.1</v>
      </c>
      <c r="D13" s="176">
        <v>2424.31</v>
      </c>
      <c r="E13" s="176">
        <v>3842.66</v>
      </c>
      <c r="F13" s="177">
        <v>2287.52</v>
      </c>
      <c r="G13" s="178">
        <v>647.71</v>
      </c>
      <c r="H13" s="177">
        <v>6.05</v>
      </c>
      <c r="I13" s="178">
        <f>B13+F13+G13+H13</f>
        <v>3746.13</v>
      </c>
      <c r="J13" s="178">
        <f>C13+F13+G13+H13</f>
        <v>4726.38</v>
      </c>
      <c r="K13" s="178">
        <f>D13+F13+G13+H13</f>
        <v>5365.59</v>
      </c>
      <c r="L13" s="178">
        <f>E13+F13+G13+H13</f>
        <v>6783.9400000000005</v>
      </c>
    </row>
    <row r="14" spans="1:23" ht="72.75" customHeight="1" x14ac:dyDescent="0.25">
      <c r="A14" s="179" t="s">
        <v>163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S14" s="180"/>
      <c r="T14" s="180"/>
      <c r="U14" s="180"/>
      <c r="V14" s="180"/>
      <c r="W14" s="181"/>
    </row>
    <row r="15" spans="1:23" ht="96" customHeight="1" x14ac:dyDescent="0.25">
      <c r="A15" s="160" t="s">
        <v>164</v>
      </c>
      <c r="B15" s="160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15" s="160"/>
      <c r="D15" s="160"/>
      <c r="E15" s="160"/>
      <c r="F15" s="161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декабрь 2022 г.</v>
      </c>
      <c r="G15" s="182" t="s">
        <v>165</v>
      </c>
      <c r="H15" s="161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декабрь 2022 г.
                                                                          </v>
      </c>
      <c r="I15" s="162" t="str">
        <f>I10</f>
        <v xml:space="preserve">Предельные уровни нерегулируемых цен за декабрь 2022 г.                                                                                                                                (руб./МВт.ч. без НДС)                                                </v>
      </c>
      <c r="J15" s="183"/>
      <c r="K15" s="183"/>
      <c r="L15" s="184"/>
      <c r="R15" s="180"/>
      <c r="S15" s="180"/>
      <c r="T15" s="180"/>
      <c r="U15" s="180"/>
      <c r="V15" s="180"/>
    </row>
    <row r="16" spans="1:23" ht="48" customHeight="1" x14ac:dyDescent="0.25">
      <c r="A16" s="160"/>
      <c r="B16" s="166" t="s">
        <v>19</v>
      </c>
      <c r="C16" s="167" t="s">
        <v>20</v>
      </c>
      <c r="D16" s="168" t="s">
        <v>21</v>
      </c>
      <c r="E16" s="169" t="s">
        <v>22</v>
      </c>
      <c r="F16" s="161"/>
      <c r="G16" s="185"/>
      <c r="H16" s="161"/>
      <c r="I16" s="186"/>
      <c r="J16" s="187"/>
      <c r="K16" s="187"/>
      <c r="L16" s="188"/>
      <c r="U16" s="180"/>
    </row>
    <row r="17" spans="1:12" ht="30" customHeight="1" x14ac:dyDescent="0.2">
      <c r="A17" s="171">
        <v>1</v>
      </c>
      <c r="B17" s="172">
        <v>2</v>
      </c>
      <c r="C17" s="172">
        <v>3</v>
      </c>
      <c r="D17" s="173">
        <v>4</v>
      </c>
      <c r="E17" s="173">
        <v>5</v>
      </c>
      <c r="F17" s="172">
        <v>6</v>
      </c>
      <c r="G17" s="173">
        <v>7</v>
      </c>
      <c r="H17" s="173">
        <v>8</v>
      </c>
      <c r="I17" s="189" t="s">
        <v>166</v>
      </c>
      <c r="J17" s="190"/>
      <c r="K17" s="190"/>
      <c r="L17" s="191"/>
    </row>
    <row r="18" spans="1:12" ht="111.75" customHeight="1" x14ac:dyDescent="0.2">
      <c r="A18" s="192" t="s">
        <v>167</v>
      </c>
      <c r="B18" s="193" t="s">
        <v>168</v>
      </c>
      <c r="C18" s="193" t="s">
        <v>168</v>
      </c>
      <c r="D18" s="193" t="s">
        <v>168</v>
      </c>
      <c r="E18" s="193" t="s">
        <v>168</v>
      </c>
      <c r="F18" s="176">
        <f>F13</f>
        <v>2287.52</v>
      </c>
      <c r="G18" s="178">
        <v>580.54999999999995</v>
      </c>
      <c r="H18" s="176">
        <f>H13</f>
        <v>6.05</v>
      </c>
      <c r="I18" s="194">
        <f>F18+G18+H18</f>
        <v>2874.12</v>
      </c>
      <c r="J18" s="195"/>
      <c r="K18" s="195"/>
      <c r="L18" s="196"/>
    </row>
    <row r="19" spans="1:12" ht="138" customHeight="1" x14ac:dyDescent="0.2">
      <c r="A19" s="192" t="s">
        <v>169</v>
      </c>
      <c r="B19" s="193" t="s">
        <v>168</v>
      </c>
      <c r="C19" s="193" t="s">
        <v>168</v>
      </c>
      <c r="D19" s="193" t="s">
        <v>168</v>
      </c>
      <c r="E19" s="193" t="s">
        <v>168</v>
      </c>
      <c r="F19" s="176">
        <f>F18</f>
        <v>2287.52</v>
      </c>
      <c r="G19" s="178">
        <v>219.51</v>
      </c>
      <c r="H19" s="176">
        <f>H18</f>
        <v>6.05</v>
      </c>
      <c r="I19" s="194">
        <f>F19+G19+H19</f>
        <v>2513.08</v>
      </c>
      <c r="J19" s="195"/>
      <c r="K19" s="195"/>
      <c r="L19" s="196"/>
    </row>
    <row r="20" spans="1:12" ht="63" customHeight="1" x14ac:dyDescent="0.2">
      <c r="A20" s="179" t="s">
        <v>170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</row>
    <row r="21" spans="1:12" ht="125.25" customHeight="1" x14ac:dyDescent="0.2">
      <c r="A21" s="160" t="str">
        <f>A10</f>
        <v>Подгруппа прочих потребителей                                                                                                      (по максимальной мощности энергопринимающих устройств)</v>
      </c>
      <c r="B21" s="160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1" s="160"/>
      <c r="D21" s="160"/>
      <c r="E21" s="160"/>
      <c r="F21" s="161" t="str">
        <f>F10</f>
        <v>Средневзвешенная  нерегулируемая цена  электрической энергии (мощности), используемая для расчета предельных уровней нерегулируемых цен по первой ценовой категории  
за декабрь 2022 г.</v>
      </c>
      <c r="G21" s="162" t="str">
        <f>G10</f>
        <v xml:space="preserve">Сбытовая надбавка гарантирующего поставщика для подгруппы группы "прочие потребители" 
</v>
      </c>
      <c r="H21" s="161" t="str">
        <f>H15</f>
        <v xml:space="preserve">Плата за иные услуги, оказание которых является неотъемлемой частью процесса поставки электрической энергии потребителям за декабрь 2022 г.
                                                                          </v>
      </c>
      <c r="I21" s="163" t="str">
        <f>I15</f>
        <v xml:space="preserve">Предельные уровни нерегулируемых цен за декабрь 2022 г.                                                                                                                                (руб./МВт.ч. без НДС)                                                </v>
      </c>
      <c r="J21" s="164"/>
      <c r="K21" s="164"/>
      <c r="L21" s="165"/>
    </row>
    <row r="22" spans="1:12" ht="42" customHeight="1" x14ac:dyDescent="0.2">
      <c r="A22" s="160"/>
      <c r="B22" s="166" t="s">
        <v>19</v>
      </c>
      <c r="C22" s="167" t="s">
        <v>20</v>
      </c>
      <c r="D22" s="168" t="s">
        <v>21</v>
      </c>
      <c r="E22" s="169" t="s">
        <v>22</v>
      </c>
      <c r="F22" s="161"/>
      <c r="G22" s="170"/>
      <c r="H22" s="161"/>
      <c r="I22" s="169" t="s">
        <v>19</v>
      </c>
      <c r="J22" s="169" t="s">
        <v>20</v>
      </c>
      <c r="K22" s="169" t="s">
        <v>21</v>
      </c>
      <c r="L22" s="169" t="s">
        <v>22</v>
      </c>
    </row>
    <row r="23" spans="1:12" ht="40.5" customHeight="1" x14ac:dyDescent="0.2">
      <c r="A23" s="171">
        <v>1</v>
      </c>
      <c r="B23" s="172">
        <v>2</v>
      </c>
      <c r="C23" s="172">
        <v>3</v>
      </c>
      <c r="D23" s="173">
        <v>4</v>
      </c>
      <c r="E23" s="173">
        <v>5</v>
      </c>
      <c r="F23" s="172">
        <v>6</v>
      </c>
      <c r="G23" s="173">
        <v>7</v>
      </c>
      <c r="H23" s="173">
        <v>8</v>
      </c>
      <c r="I23" s="189" t="s">
        <v>166</v>
      </c>
      <c r="J23" s="190"/>
      <c r="K23" s="190"/>
      <c r="L23" s="191"/>
    </row>
    <row r="24" spans="1:12" ht="42.75" customHeight="1" x14ac:dyDescent="0.2">
      <c r="A24" s="175" t="str">
        <f>A13</f>
        <v>менее 670 кВт</v>
      </c>
      <c r="B24" s="193" t="s">
        <v>168</v>
      </c>
      <c r="C24" s="193" t="s">
        <v>168</v>
      </c>
      <c r="D24" s="193" t="s">
        <v>168</v>
      </c>
      <c r="E24" s="193" t="s">
        <v>168</v>
      </c>
      <c r="F24" s="176">
        <f>F13</f>
        <v>2287.52</v>
      </c>
      <c r="G24" s="178">
        <f>G13</f>
        <v>647.71</v>
      </c>
      <c r="H24" s="176">
        <f>H13</f>
        <v>6.05</v>
      </c>
      <c r="I24" s="194">
        <f>F24+G24+H24</f>
        <v>2941.28</v>
      </c>
      <c r="J24" s="195"/>
      <c r="K24" s="195"/>
      <c r="L24" s="196"/>
    </row>
    <row r="25" spans="1:12" ht="48" customHeight="1" x14ac:dyDescent="0.2">
      <c r="A25" s="197" t="s">
        <v>171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</row>
    <row r="26" spans="1:12" ht="54" customHeight="1" x14ac:dyDescent="0.2">
      <c r="A26" s="159" t="s">
        <v>172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</row>
    <row r="27" spans="1:12" ht="125.25" customHeight="1" x14ac:dyDescent="0.2">
      <c r="A27" s="160" t="s">
        <v>173</v>
      </c>
      <c r="B27" s="160" t="str">
        <f>B10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27" s="160"/>
      <c r="D27" s="160"/>
      <c r="E27" s="160"/>
      <c r="F27" s="161" t="s">
        <v>174</v>
      </c>
      <c r="G27" s="162" t="str">
        <f>G10</f>
        <v xml:space="preserve">Сбытовая надбавка гарантирующего поставщика для подгруппы группы "прочие потребители" 
</v>
      </c>
      <c r="H27" s="161" t="str">
        <f>H10</f>
        <v xml:space="preserve">Плата за иные услуги, оказание которых является неотъемлемой частью процесса поставки электрической энергии потребителям за декабрь 2022 г.
                                                                          </v>
      </c>
      <c r="I27" s="163" t="str">
        <f>I10</f>
        <v xml:space="preserve">Предельные уровни нерегулируемых цен за декабрь 2022 г.                                                                                                                                (руб./МВт.ч. без НДС)                                                </v>
      </c>
      <c r="J27" s="164"/>
      <c r="K27" s="164"/>
      <c r="L27" s="165"/>
    </row>
    <row r="28" spans="1:12" ht="42" customHeight="1" x14ac:dyDescent="0.2">
      <c r="A28" s="160"/>
      <c r="B28" s="166" t="s">
        <v>19</v>
      </c>
      <c r="C28" s="167" t="s">
        <v>20</v>
      </c>
      <c r="D28" s="168" t="s">
        <v>21</v>
      </c>
      <c r="E28" s="169" t="s">
        <v>22</v>
      </c>
      <c r="F28" s="161"/>
      <c r="G28" s="170"/>
      <c r="H28" s="161"/>
      <c r="I28" s="169" t="s">
        <v>19</v>
      </c>
      <c r="J28" s="169" t="s">
        <v>20</v>
      </c>
      <c r="K28" s="169" t="s">
        <v>21</v>
      </c>
      <c r="L28" s="169" t="s">
        <v>22</v>
      </c>
    </row>
    <row r="29" spans="1:12" ht="40.5" customHeight="1" x14ac:dyDescent="0.2">
      <c r="A29" s="171">
        <v>1</v>
      </c>
      <c r="B29" s="172">
        <v>2</v>
      </c>
      <c r="C29" s="172">
        <v>3</v>
      </c>
      <c r="D29" s="173">
        <v>4</v>
      </c>
      <c r="E29" s="173">
        <v>5</v>
      </c>
      <c r="F29" s="172">
        <v>6</v>
      </c>
      <c r="G29" s="173">
        <v>7</v>
      </c>
      <c r="H29" s="173">
        <v>8</v>
      </c>
      <c r="I29" s="173" t="s">
        <v>158</v>
      </c>
      <c r="J29" s="173" t="s">
        <v>159</v>
      </c>
      <c r="K29" s="173" t="s">
        <v>160</v>
      </c>
      <c r="L29" s="173" t="s">
        <v>161</v>
      </c>
    </row>
    <row r="30" spans="1:12" ht="36.75" customHeight="1" x14ac:dyDescent="0.2">
      <c r="A30" s="175" t="s">
        <v>175</v>
      </c>
      <c r="B30" s="198">
        <f>B13</f>
        <v>804.85</v>
      </c>
      <c r="C30" s="198">
        <f t="shared" ref="C30:E32" si="0">C13</f>
        <v>1785.1</v>
      </c>
      <c r="D30" s="198">
        <f t="shared" si="0"/>
        <v>2424.31</v>
      </c>
      <c r="E30" s="198">
        <f t="shared" si="0"/>
        <v>3842.66</v>
      </c>
      <c r="F30" s="177">
        <v>1268.1099999999999</v>
      </c>
      <c r="G30" s="199">
        <f>G13</f>
        <v>647.71</v>
      </c>
      <c r="H30" s="200">
        <f>H18</f>
        <v>6.05</v>
      </c>
      <c r="I30" s="178">
        <f>B30+F30+G30+H30</f>
        <v>2726.7200000000003</v>
      </c>
      <c r="J30" s="178">
        <f>C30+F30+G30+H30</f>
        <v>3706.9700000000003</v>
      </c>
      <c r="K30" s="178">
        <f>D30+F30+G30+H30</f>
        <v>4346.18</v>
      </c>
      <c r="L30" s="178">
        <f>E30+F30+G30+H30</f>
        <v>5764.53</v>
      </c>
    </row>
    <row r="31" spans="1:12" ht="35.25" customHeight="1" x14ac:dyDescent="0.2">
      <c r="A31" s="175" t="s">
        <v>176</v>
      </c>
      <c r="B31" s="201"/>
      <c r="C31" s="201">
        <f t="shared" si="0"/>
        <v>0</v>
      </c>
      <c r="D31" s="201">
        <f t="shared" si="0"/>
        <v>0</v>
      </c>
      <c r="E31" s="201">
        <f t="shared" si="0"/>
        <v>0</v>
      </c>
      <c r="F31" s="177">
        <v>2363.69</v>
      </c>
      <c r="G31" s="201"/>
      <c r="H31" s="202"/>
      <c r="I31" s="178">
        <f>B30+F31+G30+H30</f>
        <v>3822.3</v>
      </c>
      <c r="J31" s="178">
        <f>C30+F31+G30+H30</f>
        <v>4802.55</v>
      </c>
      <c r="K31" s="178">
        <f>D30+F31+G30+H30</f>
        <v>5441.76</v>
      </c>
      <c r="L31" s="178">
        <f>E30+F31+G30+H30</f>
        <v>6860.1100000000006</v>
      </c>
    </row>
    <row r="32" spans="1:12" ht="35.25" customHeight="1" x14ac:dyDescent="0.2">
      <c r="A32" s="175" t="s">
        <v>177</v>
      </c>
      <c r="B32" s="203"/>
      <c r="C32" s="203">
        <f t="shared" si="0"/>
        <v>0</v>
      </c>
      <c r="D32" s="203">
        <f t="shared" si="0"/>
        <v>0</v>
      </c>
      <c r="E32" s="203">
        <f t="shared" si="0"/>
        <v>0</v>
      </c>
      <c r="F32" s="177">
        <v>6571.52</v>
      </c>
      <c r="G32" s="203"/>
      <c r="H32" s="204"/>
      <c r="I32" s="178">
        <f>H30+B30+F32+G30</f>
        <v>8030.13</v>
      </c>
      <c r="J32" s="178">
        <f>C30+F32+G30+H30</f>
        <v>9010.380000000001</v>
      </c>
      <c r="K32" s="178">
        <f>D30+F32+G30+H30</f>
        <v>9649.59</v>
      </c>
      <c r="L32" s="178">
        <f>E30+F32+G30+H30</f>
        <v>11067.939999999999</v>
      </c>
    </row>
    <row r="33" spans="1:12" ht="40.5" customHeight="1" x14ac:dyDescent="0.2">
      <c r="A33" s="179" t="s">
        <v>178</v>
      </c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</row>
    <row r="34" spans="1:12" ht="144.75" customHeight="1" x14ac:dyDescent="0.2">
      <c r="A34" s="160" t="str">
        <f>A27</f>
        <v>Зоны суток для подгруппы группы "прочие потребители"                                                                                                      (по максимальной мощности энергопринимающих устройств - менее 670 кВт)</v>
      </c>
      <c r="B34" s="160" t="str">
        <f>B27</f>
        <v xml:space="preserve">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
                                                                                                                                </v>
      </c>
      <c r="C34" s="160"/>
      <c r="D34" s="160"/>
      <c r="E34" s="160"/>
      <c r="F34" s="161" t="s">
        <v>179</v>
      </c>
      <c r="G34" s="160" t="str">
        <f>G27</f>
        <v xml:space="preserve">Сбытовая надбавка гарантирующего поставщика для подгруппы группы "прочие потребители" 
</v>
      </c>
      <c r="H34" s="161" t="str">
        <f>H27</f>
        <v xml:space="preserve">Плата за иные услуги, оказание которых является неотъемлемой частью процесса поставки электрической энергии потребителям за декабрь 2022 г.
                                                                          </v>
      </c>
      <c r="I34" s="163" t="str">
        <f>I27</f>
        <v xml:space="preserve">Предельные уровни нерегулируемых цен за декабрь 2022 г.                                                                                                                                (руб./МВт.ч. без НДС)                                                </v>
      </c>
      <c r="J34" s="164"/>
      <c r="K34" s="164"/>
      <c r="L34" s="165"/>
    </row>
    <row r="35" spans="1:12" ht="35.25" customHeight="1" x14ac:dyDescent="0.2">
      <c r="A35" s="160"/>
      <c r="B35" s="167" t="s">
        <v>19</v>
      </c>
      <c r="C35" s="167" t="s">
        <v>20</v>
      </c>
      <c r="D35" s="169" t="s">
        <v>21</v>
      </c>
      <c r="E35" s="169" t="s">
        <v>22</v>
      </c>
      <c r="F35" s="161"/>
      <c r="G35" s="205"/>
      <c r="H35" s="161"/>
      <c r="I35" s="169" t="s">
        <v>19</v>
      </c>
      <c r="J35" s="169" t="s">
        <v>20</v>
      </c>
      <c r="K35" s="169" t="s">
        <v>21</v>
      </c>
      <c r="L35" s="169" t="s">
        <v>22</v>
      </c>
    </row>
    <row r="36" spans="1:12" ht="39.75" customHeight="1" x14ac:dyDescent="0.2">
      <c r="A36" s="206">
        <v>1</v>
      </c>
      <c r="B36" s="172">
        <v>2</v>
      </c>
      <c r="C36" s="172">
        <v>3</v>
      </c>
      <c r="D36" s="173">
        <v>4</v>
      </c>
      <c r="E36" s="173">
        <v>5</v>
      </c>
      <c r="F36" s="172">
        <v>6</v>
      </c>
      <c r="G36" s="173">
        <v>7</v>
      </c>
      <c r="H36" s="173">
        <v>8</v>
      </c>
      <c r="I36" s="173" t="s">
        <v>158</v>
      </c>
      <c r="J36" s="173" t="s">
        <v>159</v>
      </c>
      <c r="K36" s="173" t="s">
        <v>160</v>
      </c>
      <c r="L36" s="173" t="s">
        <v>161</v>
      </c>
    </row>
    <row r="37" spans="1:12" ht="35.25" customHeight="1" x14ac:dyDescent="0.2">
      <c r="A37" s="207" t="s">
        <v>175</v>
      </c>
      <c r="B37" s="208">
        <f t="shared" ref="B37:H37" si="1">B30</f>
        <v>804.85</v>
      </c>
      <c r="C37" s="208">
        <f t="shared" si="1"/>
        <v>1785.1</v>
      </c>
      <c r="D37" s="208">
        <f t="shared" si="1"/>
        <v>2424.31</v>
      </c>
      <c r="E37" s="208">
        <f t="shared" si="1"/>
        <v>3842.66</v>
      </c>
      <c r="F37" s="176">
        <f t="shared" si="1"/>
        <v>1268.1099999999999</v>
      </c>
      <c r="G37" s="209">
        <f t="shared" si="1"/>
        <v>647.71</v>
      </c>
      <c r="H37" s="210">
        <f t="shared" si="1"/>
        <v>6.05</v>
      </c>
      <c r="I37" s="178">
        <f>B37+F37+G37+H37</f>
        <v>2726.7200000000003</v>
      </c>
      <c r="J37" s="178">
        <f>C37+F37+G37+H37</f>
        <v>3706.9700000000003</v>
      </c>
      <c r="K37" s="178">
        <f>D37+F37+G37+H37</f>
        <v>4346.18</v>
      </c>
      <c r="L37" s="178">
        <f>E37+F37+G37+H37</f>
        <v>5764.53</v>
      </c>
    </row>
    <row r="38" spans="1:12" ht="36.75" customHeight="1" x14ac:dyDescent="0.2">
      <c r="A38" s="207" t="s">
        <v>180</v>
      </c>
      <c r="B38" s="211"/>
      <c r="C38" s="211"/>
      <c r="D38" s="211"/>
      <c r="E38" s="211"/>
      <c r="F38" s="177">
        <v>4363.12</v>
      </c>
      <c r="G38" s="212"/>
      <c r="H38" s="213"/>
      <c r="I38" s="178">
        <f>B37+F38+G37+H37</f>
        <v>5821.7300000000005</v>
      </c>
      <c r="J38" s="178">
        <f>C37+F38+G37+H37</f>
        <v>6801.98</v>
      </c>
      <c r="K38" s="178">
        <f>D37+F38+G37+H37</f>
        <v>7441.1900000000005</v>
      </c>
      <c r="L38" s="178">
        <f>E37+F38+G37+H37</f>
        <v>8859.5399999999972</v>
      </c>
    </row>
    <row r="39" spans="1:12" s="216" customFormat="1" ht="87.75" customHeight="1" x14ac:dyDescent="0.35">
      <c r="A39" s="214"/>
      <c r="B39" s="214"/>
      <c r="C39" s="214"/>
      <c r="D39" s="214"/>
      <c r="E39" s="214"/>
      <c r="F39" s="214"/>
      <c r="G39" s="214"/>
      <c r="H39" s="214"/>
      <c r="I39" s="215"/>
      <c r="J39" s="215"/>
      <c r="K39" s="215"/>
      <c r="L39" s="215"/>
    </row>
    <row r="40" spans="1:12" ht="42.75" customHeight="1" x14ac:dyDescent="0.2"/>
    <row r="41" spans="1:12" s="156" customFormat="1" ht="59.25" customHeight="1" x14ac:dyDescent="0.3">
      <c r="A41" s="217"/>
    </row>
    <row r="42" spans="1:12" s="156" customFormat="1" ht="22.5" customHeight="1" x14ac:dyDescent="0.25">
      <c r="A42" s="218"/>
    </row>
  </sheetData>
  <mergeCells count="57">
    <mergeCell ref="A39:H39"/>
    <mergeCell ref="I39:L39"/>
    <mergeCell ref="B37:B38"/>
    <mergeCell ref="C37:C38"/>
    <mergeCell ref="D37:D38"/>
    <mergeCell ref="E37:E38"/>
    <mergeCell ref="G37:G38"/>
    <mergeCell ref="H37:H38"/>
    <mergeCell ref="A33:L33"/>
    <mergeCell ref="A34:A35"/>
    <mergeCell ref="B34:E34"/>
    <mergeCell ref="F34:F35"/>
    <mergeCell ref="G34:G35"/>
    <mergeCell ref="H34:H35"/>
    <mergeCell ref="I34:L34"/>
    <mergeCell ref="B30:B32"/>
    <mergeCell ref="C30:C32"/>
    <mergeCell ref="D30:D32"/>
    <mergeCell ref="E30:E32"/>
    <mergeCell ref="G30:G32"/>
    <mergeCell ref="H30:H32"/>
    <mergeCell ref="I23:L23"/>
    <mergeCell ref="I24:L24"/>
    <mergeCell ref="A25:L25"/>
    <mergeCell ref="A26:L26"/>
    <mergeCell ref="A27:A28"/>
    <mergeCell ref="B27:E27"/>
    <mergeCell ref="F27:F28"/>
    <mergeCell ref="G27:G28"/>
    <mergeCell ref="H27:H28"/>
    <mergeCell ref="I27:L27"/>
    <mergeCell ref="I17:L17"/>
    <mergeCell ref="I18:L18"/>
    <mergeCell ref="I19:L19"/>
    <mergeCell ref="A20:L20"/>
    <mergeCell ref="A21:A22"/>
    <mergeCell ref="B21:E21"/>
    <mergeCell ref="F21:F22"/>
    <mergeCell ref="G21:G22"/>
    <mergeCell ref="H21:H22"/>
    <mergeCell ref="I21:L21"/>
    <mergeCell ref="A14:L14"/>
    <mergeCell ref="A15:A16"/>
    <mergeCell ref="B15:E15"/>
    <mergeCell ref="F15:F16"/>
    <mergeCell ref="G15:G16"/>
    <mergeCell ref="H15:H16"/>
    <mergeCell ref="I15:L16"/>
    <mergeCell ref="A9:L9"/>
    <mergeCell ref="A10:A11"/>
    <mergeCell ref="B10:E10"/>
    <mergeCell ref="F10:F11"/>
    <mergeCell ref="G10:G11"/>
    <mergeCell ref="H10:H11"/>
    <mergeCell ref="I10:L10"/>
    <mergeCell ref="A6:L7"/>
    <mergeCell ref="A8:L8"/>
  </mergeCells>
  <pageMargins left="0.78740157480314965" right="0.39370078740157483" top="0.59055118110236227" bottom="0.15748031496062992" header="0.15748031496062992" footer="0.15748031496062992"/>
  <pageSetup paperSize="9" scale="38" orientation="landscape" r:id="rId1"/>
  <headerFooter alignWithMargins="0"/>
  <rowBreaks count="1" manualBreakCount="1">
    <brk id="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менее 670 кВт</vt:lpstr>
      <vt:lpstr>от 670 кВт до 10 МВт</vt:lpstr>
      <vt:lpstr>не менее 10 МВт</vt:lpstr>
      <vt:lpstr>Потери</vt:lpstr>
      <vt:lpstr>1-2 цен.кат.</vt:lpstr>
      <vt:lpstr>'1-2 цен.кат.'!Область_печати</vt:lpstr>
      <vt:lpstr>'менее 670 кВт'!Область_печати</vt:lpstr>
      <vt:lpstr>'от 670 кВт до 10 МВт'!Область_печати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Лещенок Олеся Викторовна</dc:creator>
  <cp:lastModifiedBy>Лещенок Олеся Викторовна</cp:lastModifiedBy>
  <cp:lastPrinted>2023-01-13T01:12:16Z</cp:lastPrinted>
  <dcterms:created xsi:type="dcterms:W3CDTF">2023-01-13T01:06:29Z</dcterms:created>
  <dcterms:modified xsi:type="dcterms:W3CDTF">2023-01-13T01:22:27Z</dcterms:modified>
</cp:coreProperties>
</file>